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700" windowHeight="12900" activeTab="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<sst xmlns="http://schemas.openxmlformats.org/spreadsheetml/2006/main" count="404" uniqueCount="244">
  <si>
    <t>附件1</t>
  </si>
  <si>
    <t>旬阳市2023年度省级苏陕协作资金计划申报项目汇总表</t>
  </si>
  <si>
    <t>序号</t>
  </si>
  <si>
    <t>县区</t>
  </si>
  <si>
    <t>项目名称</t>
  </si>
  <si>
    <t>总投资</t>
  </si>
  <si>
    <t>主要建设内容</t>
  </si>
  <si>
    <t>其中：苏陕资金支持建设内容</t>
  </si>
  <si>
    <t>项目建设地点</t>
  </si>
  <si>
    <t>项目   类别</t>
  </si>
  <si>
    <t>项目建设    单位</t>
  </si>
  <si>
    <t>建设止    时间</t>
  </si>
  <si>
    <t>申请苏陕资金  （万元）</t>
  </si>
  <si>
    <t>资金投入方式</t>
  </si>
  <si>
    <t>联农带农机制（描述）</t>
  </si>
  <si>
    <t>预计带动农村人口（人）</t>
  </si>
  <si>
    <t>其中预计带动脱贫人口（人）</t>
  </si>
  <si>
    <t>资产归属</t>
  </si>
  <si>
    <t>合计35个</t>
  </si>
  <si>
    <t>安康市旬阳市</t>
  </si>
  <si>
    <t>李家台花海民宿旅游项目</t>
  </si>
  <si>
    <t>修建花海观景台、花像玻璃悬挑平台、游客管理中心、建设主题广场、休闲娱乐设施、停车场、园区观光步道亮化工程。</t>
  </si>
  <si>
    <t>城关镇李家台村</t>
  </si>
  <si>
    <t>产业帮扶</t>
  </si>
  <si>
    <t>城关镇股份经济联合总社</t>
  </si>
  <si>
    <t>2023.2-2023.12</t>
  </si>
  <si>
    <t>资本金注入</t>
  </si>
  <si>
    <t>本项目投入的苏陕协作资金形成的固定资产产权归属城关镇集体股份经济合作总社，项目建成后通过吸纳就业、土地流转等方式带动农村人口80人，其中带动脱贫人口50人，预计年人均增收800元以上。</t>
  </si>
  <si>
    <t>旬阳市万寿山农业农民专业合作社手工红薯粉条加工厂建设</t>
  </si>
  <si>
    <t>1.扩建原有厂房200平方。2.升级红薯加工设备生产线1条。3.扩展300亩红薯种植园区。4.1.6公里产业路修建。5.冷库一个。</t>
  </si>
  <si>
    <t>1.扩建原有厂房200平方。2.升级红薯加工设备生产线1条。3.1.6公里产业路修建。4.冷库一个。</t>
  </si>
  <si>
    <t>城关镇龙头村</t>
  </si>
  <si>
    <t>旬阳市万寿山农业农民专业合作社</t>
  </si>
  <si>
    <t>2023.3-2023.12</t>
  </si>
  <si>
    <t>本项目苏陕协作资金由城关镇股份经济联合总社将资金注入到旬阳市万寿山农业农民专业合作社；苏陕协作资金形成的资产产权归属城关镇股份经济合作总社，旬阳市万寿山农业农民专业合作社按照协议约定比例分红，用于城关镇集体经济发展，项目通过吸纳就业、土地流转等方式带动农村人口20人，其中带动脱贫人口5人，预计年人均增收800元以上。</t>
  </si>
  <si>
    <t>蛹虫草种植项目（江苏招引项目）</t>
  </si>
  <si>
    <t>建设大棚10个用于蛹虫草生产，购买接种设备、灭菌设备、培养设备及其他制程容器和用具等。</t>
  </si>
  <si>
    <t>建设大棚10个，购买接种设备。</t>
  </si>
  <si>
    <t>陕西苏陕圣辛康瑞生物科技有限公司</t>
  </si>
  <si>
    <t>本项目苏陕协作资金由城关镇股份经济联合总社将资金注入到陕西苏陕圣辛康瑞生物科技有限公司；苏陕协作资金形成的资产产权归属城关镇股份经济联合总社，陕西苏陕圣辛康瑞生物科技有限公司按照协议约定比例分红，用于镇集体经济发展，项目通过吸纳就业、土地流转等方式带动农村人口20人，其中带动脱贫人口10人，预计年人均增收500元以上。</t>
  </si>
  <si>
    <t>旬阳市城关镇苗木花卉基地建设项目（江苏招引项目）</t>
  </si>
  <si>
    <t>建设苗木基地50亩；温室大棚5800平方米；配套厂房300平方米；水、电、路配套设施建设等。</t>
  </si>
  <si>
    <t>温室大棚5800平方米。</t>
  </si>
  <si>
    <t>城关镇党家坝社区</t>
  </si>
  <si>
    <t>旬阳紫薇花卉园林有限责任公司</t>
  </si>
  <si>
    <t>本项目苏陕协作资金由城关镇股份经济联合总社将资金注入到旬阳紫薇花卉园林有限责任公司；苏陕协作资金形成的资产产权归属城关镇股份经济联合总社，旬阳紫薇花卉园林有限责任公司按照协议约定比例分红，用于镇集体经济发展，并通过吸纳就业等方式带动农村人口15人，其中带动脱贫人口8人，预计年人均增收500元以上。</t>
  </si>
  <si>
    <t>构元镇鹿产品加工项目（一期）</t>
  </si>
  <si>
    <t>建设加工车间800平方米，生产线2条，储藏库200平方米，配套建设水、电等基础设施，购买相关生产配套设备。</t>
  </si>
  <si>
    <t>建设加工车间800平方米，生产线2条，储藏库200平方米。</t>
  </si>
  <si>
    <t>构元镇开花村</t>
  </si>
  <si>
    <t>陕西沃辰丰农业科技发展有限公司</t>
  </si>
  <si>
    <t>本项目苏陕协作资金由构元镇股份经济合作联合总社将资金注入到陕西沃辰丰农业科技发展有限公司；苏陕协作资金形成的资产产权归属构元镇股份经济合作联合总社，陕西沃辰丰农业科技发展有限公司按照协议约定比例分红，用于镇集体经济发展，并通过吸纳就业等方式带动农村人口30人，其中带动脱贫人口10人，预计年人均增收500元以上。</t>
  </si>
  <si>
    <t>构元镇股份经济合作联合总社</t>
  </si>
  <si>
    <t>乡村产业孵化基地项目</t>
  </si>
  <si>
    <t>项目规划改造乡村民宿2处，乡村产业孵化综合楼1处。产业孵化研究室200平方米,建设基地配套水、电、路等基础设施建设。项目涵盖智慧农业，智慧电商，智慧乡村产业数据库，农趣体验，露营基地等产业。</t>
  </si>
  <si>
    <t>改造乡村民宿1处，改造乡村产业孵化综合楼1处。配套水、电、路等基础设施建设。</t>
  </si>
  <si>
    <t>构元镇羊山村</t>
  </si>
  <si>
    <t>陕西文云涧民宿管理有限公司</t>
  </si>
  <si>
    <t>本项目苏陕协作资金由构元镇股份经济合作联合总社将资金注入到陕西文云涧民宿管理有限公司；苏陕协作资金形成的资产产权归属构元镇股份经济合作联合总社，陕西文云涧民宿管理有限公司按照协议约定比例分红，用于镇集体经济发展，并通过吸纳就业、土地流转等方式带动农村人口30人，其中带动脱贫人口20人，预计年人均增收500元以上。</t>
  </si>
  <si>
    <t>王院村乡村振兴产业孵化基地建设项目</t>
  </si>
  <si>
    <t>借助陕西确定的“乡村振兴培训大学堂平台”优势，新建产业孵化园技能培训中心，建设电商服务中心，设计搭建农产品展销中心，共计2000㎡。</t>
  </si>
  <si>
    <t>棕溪镇王院村</t>
  </si>
  <si>
    <t>王院村股份经济合作社</t>
  </si>
  <si>
    <t>本项目投入的苏陕协作资金形成的固定资产产权归属棕溪镇王院村股份经济合作社，利用乡村振兴大学堂年培训各类人才3000余人。通过订单收购、吸纳就业等方式带动农村人口30人，拉动产业就业发展，解决就业岗位有着非常积极地作用。</t>
  </si>
  <si>
    <t>棕溪镇宇振蚕桑产业基地建设项目</t>
  </si>
  <si>
    <t>1.管护提升桑园400亩，2.园区道路硬化2公里；3.建设桑园用水管网800米。</t>
  </si>
  <si>
    <t>1.管护提升桑园400亩，2.园区道路硬化2公里。</t>
  </si>
  <si>
    <t>棕溪镇瓦房村</t>
  </si>
  <si>
    <t>旬阳宇振生态农业农民专业合作社</t>
  </si>
  <si>
    <t>本项目苏陕协作资金由棕溪镇股份经济合作联合总社将资金注入到旬阳宇振生态农业农民专业合作社；苏陕协作资金形成的资产产权归属棕溪镇股份经济合作联合总社，旬阳宇振生态农业农民专业合作社按照协议约定比例分红，用于棕溪镇集体经济发展，并通过吸纳就业、土地流转等方式带动农村人口30人，其中带动脱贫人口10人，预计年人均增收500元以上。</t>
  </si>
  <si>
    <t>棕溪镇股份经济合作联合总社</t>
  </si>
  <si>
    <t>棕溪镇马家坡富硒太极谷旅游度假建设项目</t>
  </si>
  <si>
    <t>新建太极谷服务中心，修建鹦鹉园、停车场、公厕等配套项目。</t>
  </si>
  <si>
    <t>修建鹦鹉园、停车场、公厕等配套项目。</t>
  </si>
  <si>
    <t>棕溪镇车家坡村</t>
  </si>
  <si>
    <t>安康山里山外实业有限公司</t>
  </si>
  <si>
    <t>本项目由棕溪镇股份经济合作联合总社将苏陕协作资金注入到旬阳县惠萍长隆建设工程有限公司，苏陕协作资金形成的资产产权归属棕溪镇股份经济合作联合总社，旬阳县惠萍长隆建设工程有限公司按照协议约定比例分红，用于棕溪镇集体经济发展。并通过吸纳就业等方式带动农村人口30人（其中脱贫人口10人），预计年人均增收500元。</t>
  </si>
  <si>
    <t>蜀河镇三官社区粮油加工项目</t>
  </si>
  <si>
    <t>建设厂房800平方米，购置加工设备3套。</t>
  </si>
  <si>
    <t>新建厂房800平方米，购置加工设备3套。</t>
  </si>
  <si>
    <t>蜀河镇三官社区</t>
  </si>
  <si>
    <t>蜀河镇股份经济合作总社</t>
  </si>
  <si>
    <t>该项目苏陕协作资金形成的资产产权归属蜀河镇股份经济合作总社，项目可通过吸纳就业等方式带动农村人口13人，其中脱贫人口5人，预计年人均增收500元以上。</t>
  </si>
  <si>
    <t>旬阳市双河镇高坪社区锦豪生态园项目（四方双结对共建项目）</t>
  </si>
  <si>
    <t>新建鱼塘10个，陆基养殖1000平方米，10亩垂钓中心及水产批发中心相关配套建设。</t>
  </si>
  <si>
    <t>新建鱼塘10个，10亩垂钓中心及水产批发中心相关配套建设。</t>
  </si>
  <si>
    <t>双河镇高坪社区</t>
  </si>
  <si>
    <t>旬阳市锦豪生态农业科技发展有限公司</t>
  </si>
  <si>
    <t>2022.10-2023.12</t>
  </si>
  <si>
    <t>本项目苏陕协作资金由双河镇股份经济合作联合总社将资金注入到旬阳市锦豪生态农业科技发展有限公司，苏陕协作资金形成的资产产权归属双河镇股份经济合作联合总社，旬阳市锦豪生态农业科技发展有限公司按照协议约定比例分红，并通过吸纳就业方式带动农村人口30人，其中带动脱贫人口18人，预计年人均增收800元以上。</t>
  </si>
  <si>
    <t>双河镇股份经济合作联合总社</t>
  </si>
  <si>
    <t>双河镇马家村冷链仓储建设项目</t>
  </si>
  <si>
    <t>建设面积1500平方米，建储藏室3间，冷藏室3间，加工室4间及场地配套设施等。</t>
  </si>
  <si>
    <t>双河镇马家村</t>
  </si>
  <si>
    <t>该项目苏陕协作资金形成的资产产权归属双河镇股份经济合作联合总社，该项目通过吸纳就业等方式带动农村人口40人，其中带动脱贫人口15人，预计年人均增收达1000元以上。</t>
  </si>
  <si>
    <t>红军镇教育研学基地建设项目</t>
  </si>
  <si>
    <t>整合红军红色资源，对国家国防教育基地、陕西省廉政教育基地、陕西省青少年教育基地等教育培训载体集中挂牌，新建红色教育研学基地1300㎡，配套电梯、空调、消防系统各1套，停车场1200㎡。</t>
  </si>
  <si>
    <t>红军镇红军村</t>
  </si>
  <si>
    <t>旬阳市红军镇股份经济合作联合总社</t>
  </si>
  <si>
    <t>直接投资</t>
  </si>
  <si>
    <t>该项目苏陕协作资金形成的资产产权归属红军镇股份经济合作联合总社。基地建成开班后可以直接吸纳就业，带动周边第三产业发展，增加群众收入；项目通过吸纳就业等方式带动农村人口30人，其中脱贫人口15人，年人均增收800元以上。</t>
  </si>
  <si>
    <t>小河社区仓储物流中心项目（一期）</t>
  </si>
  <si>
    <t>项目占地30亩，建设标准化仓储仓库厂房1300平方米，新建河堤300米，配套建设停车场等相关基础设施工程。</t>
  </si>
  <si>
    <t>建设标准化仓储仓库厂房1300平方米。</t>
  </si>
  <si>
    <t>小河镇小河社区</t>
  </si>
  <si>
    <t>小河镇股份经济合作联合总社</t>
  </si>
  <si>
    <t>2023.1-2023.11</t>
  </si>
  <si>
    <t>该项目苏陕资金形成的资产，产权归属旬阳市小河镇股份经济合作联合总社。项目可通过吸纳就业、土地流转等方式带动农村人口10人，其中带动脱贫人口5人，年均增收500元以上。</t>
  </si>
  <si>
    <t>年产5000吨富硒鲜魔芋豆腐项目</t>
  </si>
  <si>
    <t>1.建设魔芋储存库400立方米；2.工厂化富硒鲜魔芋豆腐加工车间改造1000平方米；3.鲜魔芋加工打浆机、蒸房、送货车等设备购置和技术配套。4.种植管护魔芋250亩，5.发放魔芋种250亩，6、收购鲜魔芋等。</t>
  </si>
  <si>
    <t>1.建设魔芋储存库400立方米；2.工厂化富硒鲜魔芋豆腐加工车间改造1000平方米；3.鲜魔芋加工打浆机、蒸房、送货车等设备购置和技术配套。</t>
  </si>
  <si>
    <t>桐木镇椒园村</t>
  </si>
  <si>
    <t>安康飞跃魔芋食品有限公司</t>
  </si>
  <si>
    <t>本项目苏陕协作资金由桐木镇股份经济合作联合总社将资金注入到安康飞跃魔芋食品有限公司，苏陕协作资金形成的资产产权归属桐木镇股份经济合作联合总社，安康飞跃魔芋食品有限公司按照协议约定比例分红，并通过吸纳就业、订单收购等方式带动农村人口50人，其中带动脱贫人口10人，预计年人均增收800元以上。</t>
  </si>
  <si>
    <t>桐木镇股份经济合作联合总社</t>
  </si>
  <si>
    <t>仁河口镇特色农产品冷链仓储中心建设项目</t>
  </si>
  <si>
    <t>建设仁河口镇特色农产品冷链仓储中心1000平方米；以满足当地特色农产品深加工、品牌包装、电商培育、销售等。</t>
  </si>
  <si>
    <t>建设仁河口镇特色农产品仓储中心1000平方米；以满足当地特色农产品深加工、品牌包装、电商培育、销售等。</t>
  </si>
  <si>
    <t>仁河口镇桥上村</t>
  </si>
  <si>
    <t>仁河口镇股份经济合作联合总社</t>
  </si>
  <si>
    <t>该项目苏陕协作资金形成的资产产权归属仁河口镇股份经济合作联合总社。项目可通过吸纳就业等方式带动农村人口50人，其中脱贫人口15人，年人均增收800元以上。</t>
  </si>
  <si>
    <t>赵湾镇水产养殖休闲渔业项目</t>
  </si>
  <si>
    <t>1.新建农田排灌系统2处，新建滚水坝1处，淡水鱼养殖塘2处，建设健身步道500米；2.新建罗氏虾养殖池1000平方米，饮水管道800米、蓄水池1个；3.生态富硒鱼繁育基地1座。</t>
  </si>
  <si>
    <t>赵湾镇高东村、王庄村、华山村</t>
  </si>
  <si>
    <t>旬阳市赵湾镇股份经济联合总社</t>
  </si>
  <si>
    <t>该项目苏陕协作资金形成的资产产权归属赵湾镇股份经济合作联合总社。项目可通过吸纳就业等方式带动农村人口20人，其中脱贫人口15人，年人均增收500元以上。</t>
  </si>
  <si>
    <t>赵湾镇股份经济联合总社</t>
  </si>
  <si>
    <t>蚕丝制品加工厂项目</t>
  </si>
  <si>
    <t>建厂房2000平方米,购置蚕丝制品生产加工设备1套。</t>
  </si>
  <si>
    <r>
      <rPr>
        <sz val="12"/>
        <rFont val="宋体"/>
        <family val="2"/>
      </rPr>
      <t>建厂房2000平方米</t>
    </r>
    <r>
      <rPr>
        <sz val="12"/>
        <rFont val="宋体"/>
        <family val="2"/>
      </rPr>
      <t>,</t>
    </r>
    <r>
      <rPr>
        <sz val="12"/>
        <rFont val="宋体"/>
        <family val="2"/>
      </rPr>
      <t>购置蚕丝制品生产加工设备</t>
    </r>
    <r>
      <rPr>
        <sz val="12"/>
        <rFont val="宋体"/>
        <family val="2"/>
      </rPr>
      <t>1</t>
    </r>
    <r>
      <rPr>
        <sz val="12"/>
        <rFont val="宋体"/>
        <family val="2"/>
      </rPr>
      <t>套。</t>
    </r>
  </si>
  <si>
    <t>麻坪镇麻坪社区</t>
  </si>
  <si>
    <t>麻坪镇股份经济合作联合总社</t>
  </si>
  <si>
    <t>该项目苏陕资金形成的资产产权归属麻坪镇股份经济合作联合总社，该项目可通过吸纳就业等方式带动农村劳动力就业20人，其中带动脱贫人口10人，预计年人均增收500元以上。</t>
  </si>
  <si>
    <t>甘溪镇蚕桑产业深加工项目</t>
  </si>
  <si>
    <t>新建标准化蚕室600平米，蚕丝被加工车间300平米，园区道路2公里，购置自动化养蚕设备一套，蚕丝被加工设备一套。</t>
  </si>
  <si>
    <t>新建标准化蚕室600平米，购置自动化养蚕设备一套，蚕丝被加工设备一套。</t>
  </si>
  <si>
    <t>甘溪镇施家坡村</t>
  </si>
  <si>
    <t>陕西百佳源生态农业科技有限公司</t>
  </si>
  <si>
    <t>该项目苏陕协作资金由甘溪镇股份经济联合总社将资金注入到陕西百佳源生态农业科技有限公司；苏陕资金形成的资产产权归属甘溪镇股份经济合作总社；陕西百佳源生态农业科技有限公司按照协议约定比例分红，用于镇集体经济发展，并通过吸纳就业等方式带动农村人口30人（其中带动脱贫人口15人），年人均增收500元以上。</t>
  </si>
  <si>
    <t>旬阳市甘溪镇股份经济合作总社</t>
  </si>
  <si>
    <t>旬阳市碧根果种植项目（工作组试点推行项目）</t>
  </si>
  <si>
    <t>1.在甘溪镇购买2000株苗木，流转土地200亩，园区产业路1.5公里，晾晒厂600平方米，烘烤房120平方米，人工管护费用。2.在白柳镇白柳社区进行碧根源3号育苗、种植30亩；建园150亩；水、电、路配套建设等。3.在石门镇楼房河村流转土地300亩，引进碧根果种苗240株，建成规范化碧根果示范园300亩，远景发展为千亩产业园。</t>
  </si>
  <si>
    <t>1.在甘溪镇建园区产业路1.5公里，晾晒厂600平方米，烘烤房120平方米。2.在白柳镇白柳社区进行碧根源3号育苗、种植30亩，建园150亩。3.在石门镇楼房河村流转土地300亩，引进碧根果种苗240株，建成规范化碧根果示范园300亩，远景发展为千亩产业园。</t>
  </si>
  <si>
    <t>甘溪镇十字岭村，白柳镇白柳社区，石门镇楼房河村</t>
  </si>
  <si>
    <t>旬阳县爱观种养殖专业合作社、旬阳县冷水河生态农业种植农民专业合作社、石门镇股份经济合作联合总社</t>
  </si>
  <si>
    <t>该项目苏陕协作资金由甘溪镇股份经济联合总社、白柳镇股份经济合作联合总社、石门镇股份经济合作联合总社分别将资金注入到旬阳县爱观种养殖专业合作社、石门镇股份经济合作联合总社苏陕资金形成的资产产权分别归属甘溪镇股份经济联合总社、白柳镇股份经济合作联合总社、石门镇股份经济合作联合总社；旬阳县爱观种养殖专业合作社、旬阳县冷水河生态农业种植农民专业合作社按照协议约定比例分红，用于镇集体经济发展，并通过吸纳就业等方式带动农村人口90人（其中带动脱贫人口40人），年人均增收500元以上。</t>
  </si>
  <si>
    <t>甘溪镇股份经济联合总社、白柳镇股份经济合作联合总社、石门镇股份经济合作联合总社</t>
  </si>
  <si>
    <t>白柳镇气调保鲜库建设项目</t>
  </si>
  <si>
    <t>老龙沟村建设1000平方米气调保鲜库，完善加工、储存、包装等相关配套设施建设600平方米。</t>
  </si>
  <si>
    <t>白柳镇老龙沟村</t>
  </si>
  <si>
    <t>白柳镇股份经济合作联合总社</t>
  </si>
  <si>
    <t>该项目苏陕协作资金形成的资产产权归属白柳镇股份经济合作联合总社，项目可通过吸纳就业等方式带动农村劳动力就业40人，其中带动脱贫人口20人，预计年人均增收500元以上。</t>
  </si>
  <si>
    <t>段家河镇樱桃果酒加工厂建设项目</t>
  </si>
  <si>
    <t>在樱桃湾新建2000平方米樱桃果酒、果脯加工厂房及配套设施、设备。</t>
  </si>
  <si>
    <t>果酒加工厂房建设800平方米及设备购置。</t>
  </si>
  <si>
    <t>段家河镇薛家湾社区</t>
  </si>
  <si>
    <t>旬阳市樱桃湾生态农业有限公司</t>
  </si>
  <si>
    <t>2023.1-2023.12</t>
  </si>
  <si>
    <t>该项目苏陕协作资金由段家河镇股份经济合作联合总社将资金注入到旬阳市樱桃湾生态农业有限公司；苏陕资金形成的资产产权归属段家河镇股份经济合作联合总社；旬阳市樱桃湾生态农业有限公司按照协议约定比例分红，用于镇集体经济发展，并通过吸纳就业、订单收购等方式带动农村人口50人（其中带动脱贫人口20人），年人均增收500元以上。</t>
  </si>
  <si>
    <t>段家河镇股份经济合作联合总社</t>
  </si>
  <si>
    <t>神河镇小神河养殖循环产业建设项目</t>
  </si>
  <si>
    <t>建设标准化厂房1500平方米，辅助厂房300平方米；配套建设冷库、蔬菜大棚、化粪池、道路、给排水、供配电、绿化设施等。</t>
  </si>
  <si>
    <t>建设标准化厂房1500平米。</t>
  </si>
  <si>
    <t>神河镇湾寺村</t>
  </si>
  <si>
    <t>陕西博安兴泰实业有限公司</t>
  </si>
  <si>
    <t>2023.2-2023.10</t>
  </si>
  <si>
    <t>该项目苏陕协作资金由神河镇股份经济合作联合总社将资金注入到陕西博安兴泰实业有限公司；苏陕资金形成的资产产权归属神河镇股份经济合作联合总社；陕西博安兴泰实业有限公司按照协议约定比例分红，用于镇集体经济发展，并通过吸纳就业等方式带动农村人口20人（其中带动脱贫人口10人），年人均增收500元以上。</t>
  </si>
  <si>
    <t>神河镇股份经济合作联合总社</t>
  </si>
  <si>
    <t>神河镇旅游观光体验园建设项目</t>
  </si>
  <si>
    <t>修建产业路1.5公里，桥梁1座；改造民宿2处；改造修整土地140亩，种植桃树40亩，种植柿子50亩；修建饮水设施1处；绿化观光路1.5公里，观光果园20亩；种植魔芋50亩。</t>
  </si>
  <si>
    <t>修建产业路1.5公里，桥梁1座；修建饮水设施1处。</t>
  </si>
  <si>
    <t>神河镇王义沟社区</t>
  </si>
  <si>
    <t>旬阳市岩宏实业有限公司</t>
  </si>
  <si>
    <t>该项目苏陕协作资金由神河镇股份经济合作联合总社将资金注入到旬阳市岩宏实业有限公司；苏陕资金形成的资产产权归属神河镇股份经济合作联合总社；旬阳市岩宏实业有限公司按照协议约定比例分红，用于镇集体经济发展，并通过吸纳就业等方式带动农村人口20人（其中带动脱贫人口10人），年人均增收500元以上。</t>
  </si>
  <si>
    <t>郭家湾村吉祥农旅康养文化园区建设项目</t>
  </si>
  <si>
    <t>新建文化服务中心280平方米，建设改造特色康养民宿8套、接待大厅140平方米，农产品展示厅140平方米，建设特色果蔬园区5亩，完善园区水、电、路、绿化等基础设施配套。</t>
  </si>
  <si>
    <t>新建文化服务中心280平方米，建设改造特色康养民宿8套、接待大厅140平方米，农产品展示厅140平方米及相关配套设施。</t>
  </si>
  <si>
    <t>金寨镇郭家湾村</t>
  </si>
  <si>
    <t>旬阳县吉祥畜牧产销农民专业合作社</t>
  </si>
  <si>
    <t>该项目苏陕协作资金由金寨镇股份经济合作联合总社将资金注入到旬阳县吉祥畜牧产销农民专业合作社；苏陕资金形成的资产产权归属金寨镇股份经济合作联合总社；旬阳县吉祥畜牧产销农民专业合作社按照协议约定比例分红，用于镇集体经济发展，并通过吸纳就业等方式带动农村人口20人（其中带动脱贫人口10人），年人均增收500元以上。</t>
  </si>
  <si>
    <t>金寨镇股份经济合作联合总社</t>
  </si>
  <si>
    <t>石门镇年出栏3000头商品黑猪苏陕协作产业扶贫项目（江苏招引项目）</t>
  </si>
  <si>
    <t>改造2000平方米，新建400平方米左右的圈舍以及土建、道路、水电等，建设实体围墙（防病菌隔离），病猪隔离点，购置设备等。；引进黑猪种猪200头，扩建改造年出栏3000头黑猪仔猪繁育基地。</t>
  </si>
  <si>
    <t>新建400平方米左右的圈舍以及土建、道路、水电等，建设实体围墙（防病菌隔离），病猪隔离点，购置设备等。</t>
  </si>
  <si>
    <t>石门镇白庙村</t>
  </si>
  <si>
    <t>江苏优鲜到家农业科技有限公司</t>
  </si>
  <si>
    <t>该项目苏陕协作资金由石门镇股份经济合作联合总社将资金注入到江苏优鲜到家农业科技有限公司；苏陕资金形成的资产产权归属石门镇股份经济合作联合总社；江苏优鲜到家农业科技有限公司按照协议约定比例分红，用于镇集体经济发展，并通过吸纳就业等方式带动农村人口50人（其中带动脱贫人口20人），年人均增收800元以上。</t>
  </si>
  <si>
    <t>石门镇股份经济合作联合总社</t>
  </si>
  <si>
    <t>检验检测中心项目（江苏招引项目）</t>
  </si>
  <si>
    <t>新建厂房2500㎡，购置检验检测设备210余台（套），建设辐射陕南秦巴地区的农副产品、富硒食品类公共检验检测中心。</t>
  </si>
  <si>
    <t>新建2000㎡的标准检验检测实验室，并配套相关的检验检测设备。</t>
  </si>
  <si>
    <t>吕河镇江店社区苏陕捷明乐（旬阳）科创园</t>
  </si>
  <si>
    <t>陕西明乐检验检测中心有限公司</t>
  </si>
  <si>
    <t>该项目苏陕协作资金由旬阳市高新建设投资集团有限公司将资金注入到陕西明乐检验检测中心有限公司；苏陕资金形成的资产产权归属旬阳市高新建设投资集团有限公司；陕西明乐检验检测中心有限公司按照协议约定比例分红，并通过吸纳就业等方式带动农村人口20人（其中带动脱贫人口10人），年人均增收800元以上。</t>
  </si>
  <si>
    <t>旬阳市高新建设投资集团有限公司</t>
  </si>
  <si>
    <t>毛绒玩具加工项目（江苏招引项目）</t>
  </si>
  <si>
    <t>1.租赁厂房10000平方米，购置生产机械设备等；2.装修厂房面积约2000平方米；开设神河镇、吕河镇、金寨镇3个加工厂；购置机械设备、原材料等；3.装修厂房约1900平方米，开设仙河镇观庄社、双河镇双河社区、双河镇高坪社区、红军镇红军社区、构元镇构元社区、城关镇瑞祥家园等加工点，购置原材料、缝纫机等设备。4.新建厂房4500㎡，购置服装生产设备120余台（套），建设年产20万件服装生产线，配套建设消防、环保等设施。</t>
  </si>
  <si>
    <t>1.购置生产机械设备等；2.购置机械设备、原材料等；3.购置原材料、缝纫机等设备。4.厂房装修装饰和建设生产设备购置40台（套）。</t>
  </si>
  <si>
    <t>1.蜀河镇高桥社区；2.神河镇社区、吕河镇社区、金寨镇社区；3.仙河镇观庄社、双河镇双河社区、双河镇高坪社区、红军镇红军社区、构元镇构元社区、城关镇瑞祥家园；4.城关镇四海逸家社区</t>
  </si>
  <si>
    <t>就业帮扶</t>
  </si>
  <si>
    <t>安康阳坤玩具制品有限公司、安康睿安美玩具礼品有限公司、安康佐伊玩具有限公司、陕西品尔盛实业有限公司</t>
  </si>
  <si>
    <t>本项目苏陕协作资金分别由蜀河镇股份经济合作总社、神河镇股份经济合作联合总社、双河镇股份经济合作联合总社、旬阳市高新建设投资集团有限公司分别将资金注入到安康阳坤玩具制品有限公司、安康睿安美玩具礼品有限公司、安康佐伊玩具有限公司、陕西品尔盛实业有限公司，苏陕协作资金形成的资产产权分别归属蜀河镇股份经济合作总社、神河镇股份经济合作联合总社、双河镇股份经济合作联合总社、旬阳市高新建设投资集团有限公司。安康阳坤玩具制品有限公司、安康睿安美玩具礼品有限公司、安康佐伊玩具有限公司、陕西品尔盛实业有限公司按照协议约定比例分红，并通过吸纳就业方式带动农村人口164人，其中带动脱贫人口57人，预计年人均增收800元。</t>
  </si>
  <si>
    <t>蜀河镇股份经济合作联合总社、神河镇股份经济合作联合总社双河镇股份经济合作联合总社、旬阳市高新建设投资集团有限公司</t>
  </si>
  <si>
    <t>旬阳市四个镇社区工厂建设项目</t>
  </si>
  <si>
    <t>1.关口镇关坪社区续建社区工厂1820平方米，建成后厂房面积910平方米，储存车间455平方米，成品库及配套用房455平方米。2.赵湾镇赵湾社区新建厂房1200平米，配套建设管网、强弱电、道路硬化等设施。3.石门镇谌家院社区建设标准化厂房500平方米，原料及成品仓库150平方米；配套建设水电等设施，购置相关设备。4.铜钱关镇赤岩社区建设标准化厂房2层2492.3平方米，综合楼2层347.60平方米。</t>
  </si>
  <si>
    <t>关口镇关坪社区、赵湾镇赵湾社区、石门镇谌家院社区、铜钱关镇赤岩社区</t>
  </si>
  <si>
    <t>关坪社区集体股份经济合作社、赵湾镇股份经济合作联合总社、石门镇股份经济合作联合总社、铜钱关镇股份经济合作联合总社</t>
  </si>
  <si>
    <t>该项目苏陕协作资金形成的资产产权分别归属关坪社区集体股份经济合作社、赵湾镇股份经济合作联合总社、石门镇股份经济合作联合总社、铜钱关镇股份经济合作联合总社该项目通过吸纳就业方式带动农村人口140人，其中带动脱贫人口60人，预计年人均增收达500元以上。</t>
  </si>
  <si>
    <t>旬阳市智能科创产业园建设项目（ 招商引资项目）</t>
  </si>
  <si>
    <t>改建原鼎盛建材市场厂房27000平方米，建成纺织新材料和织袜产业项目，引进织袜高端智能生产线300套，新材料智能生产线6条，建成纺织新材料研创中心、新材料设计中心、电商销售中心，项目先进性、引领性、示范性等。</t>
  </si>
  <si>
    <t>引进织袜高端智能生产线300套，新材料智能生产线6条。</t>
  </si>
  <si>
    <t>白柳镇柳村社区</t>
  </si>
  <si>
    <t>旬阳科奥健纺织工贸有限公司</t>
  </si>
  <si>
    <t>该项目苏陕协作资金由白柳镇股份经济合作联合总社将资金注入到旬阳科奥健纺织工贸有限公司；苏陕资金形成的资产产权归属白柳镇股份经济合作联合总社；旬阳科奥健纺织工贸有限公司按照协议约定比例分红，用于镇集体经济发展，并通过吸纳就业等方式带动农村人口50人（其中带动脱贫人口20人），年人均增收500元以上。</t>
  </si>
  <si>
    <t>旬阳市2023年飞地车间项目</t>
  </si>
  <si>
    <t>新建冷链厂房14000㎡，配套建设强弱电、绿化、消防等基础设施。</t>
  </si>
  <si>
    <t>吕河镇敖院社区</t>
  </si>
  <si>
    <t>该项目苏陕协作资金由桐木、仁河口、红军3个镇股份经济合作联合总社将资金注入到旬阳市高新建设投资集团有限公司；苏陕协作资金形成的资产产权归属桐木、仁河口、红军3个镇股份经济合作联合总社，由旬阳市高新建设投资集团有限公司按照协议约定比例分红，用于3个镇集体经济发展，并通过项目建设吸纳就业人员60人，其中带动脱贫人口30人，预计年人均增收500元以上。</t>
  </si>
  <si>
    <t>桐木、仁河口、红军3个镇股份经济合作联合总社</t>
  </si>
  <si>
    <t>仙河镇养殖产业规模化发展项目</t>
  </si>
  <si>
    <t>1、新建标准化牛舍3000平方米、青储池一座；2、新建牛场水、电设施、绿化；3、引进优良品种牛犊200头。</t>
  </si>
  <si>
    <t>1、新建牛场水、电设施、绿化；2、新建标准化牛舍3000平方米。</t>
  </si>
  <si>
    <t>仙河镇黄泥沟村</t>
  </si>
  <si>
    <t>旬阳县启城养殖农民专业合作社</t>
  </si>
  <si>
    <t>本项目苏陕协作资金由仙河镇股份经济合作联合总社将资金注入旬阳县启城养殖农民专业合作社；苏陕资金形成的资产产权归属镇股份经济合作联合总社；旬阳县启城养殖农民专业合作社按照协议约定比例分红，用于镇集体经济发展，并通过吸纳就业、土地流转等方式带动农村人口20人，其中带动脱贫人口5人，预计年人均增收达1000元以上。</t>
  </si>
  <si>
    <t>仙河镇股份经济合作联合总社</t>
  </si>
  <si>
    <t>苏陕协作融资担保项目</t>
  </si>
  <si>
    <t>为全市中小企业提供融资担保支持。</t>
  </si>
  <si>
    <t>旬阳市</t>
  </si>
  <si>
    <t>其他</t>
  </si>
  <si>
    <t>旬阳市创新发展投资集团有限公司</t>
  </si>
  <si>
    <t>壮大政府性融资担保机构的担保能力，支持中小企业发展。</t>
  </si>
  <si>
    <t>关口镇西坡村林麝养殖项目</t>
  </si>
  <si>
    <t>建设年存栏2000只林麝养殖基地，新建圈舍及配套用房等面积为37.7943 亩。流转土地 2000亩(用于发展饲料种植基地建设);新建培训研学用房 4000㎡、购置配套设备器具、成立林麝养殖技术研究院、麝香产品药物研究院以及产业路、供水、供电、通讯等相关配套建设。</t>
  </si>
  <si>
    <t>新建圈舍及配套用房37200平方米，以及产业路、供水、供电、通讯等相关配套建设。</t>
  </si>
  <si>
    <t>关口镇西坡村</t>
  </si>
  <si>
    <t>陕西盈升合展麝业发展有限公司</t>
  </si>
  <si>
    <t>本项目苏陕协作资金由关口镇股份经济合作联合总社将资金注入到陕西盈升合展麝业发展有限公司；苏陕资金形成的资产产权归属镇股份经济合作联合总社；陕西盈升合展麝业发展有限公司按照协议约定比例分红，用于镇集体经济发展，并通过吸纳就业、土地流转等方式带动农村人口30人，其中带动脱贫人口20人，预计年人均增收达800元以上。</t>
  </si>
  <si>
    <t>关口镇股份经济合作联合总社</t>
  </si>
  <si>
    <t>旬阳市和美乡村试点建设项目</t>
  </si>
  <si>
    <t>发展狮头柑等林果1000亩，对原有林果种植基地配套设施进行改造提升。</t>
  </si>
  <si>
    <t>吕河镇双井社区</t>
  </si>
  <si>
    <t>吕河镇双井社区股份经济合作社</t>
  </si>
  <si>
    <t>该项目苏陕协作资金形成的资产产权归属吕河镇双井社区股份经济合作社，该项目通过吸纳就业、土地流转等方式带动农村人口30人，其中带动脱贫人口10人，预计年人均增收达500元以上。</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</si>
</sst>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indexed="8"/>
      <name val="宋体"/>
      <family val="2"/>
    </font>
    <font>
      <sz val="10"/>
      <name val="Arial"/>
      <family val="2"/>
    </font>
    <font>
      <sz val="11"/>
      <color indexed="9"/>
      <name val="宋体"/>
      <family val="2"/>
    </font>
    <font>
      <u val="single"/>
      <sz val="11"/>
      <color indexed="12"/>
      <name val="宋体"/>
      <family val="2"/>
    </font>
    <font>
      <sz val="11"/>
      <color indexed="52"/>
      <name val="宋体"/>
      <family val="2"/>
    </font>
    <font>
      <sz val="12"/>
      <name val="宋体"/>
      <family val="2"/>
    </font>
    <font>
      <sz val="11"/>
      <color indexed="60"/>
      <name val="宋体"/>
      <family val="2"/>
    </font>
    <font>
      <i/>
      <sz val="11"/>
      <color indexed="23"/>
      <name val="宋体"/>
      <family val="2"/>
    </font>
    <font>
      <b/>
      <sz val="15"/>
      <color indexed="62"/>
      <name val="宋体"/>
      <family val="2"/>
    </font>
    <font>
      <b/>
      <sz val="18"/>
      <color indexed="62"/>
      <name val="宋体"/>
      <family val="2"/>
    </font>
    <font>
      <sz val="11"/>
      <color indexed="62"/>
      <name val="宋体"/>
      <family val="2"/>
    </font>
    <font>
      <u val="single"/>
      <sz val="11"/>
      <color indexed="20"/>
      <name val="宋体"/>
      <family val="2"/>
    </font>
    <font>
      <b/>
      <sz val="11"/>
      <color indexed="52"/>
      <name val="宋体"/>
      <family val="2"/>
    </font>
    <font>
      <b/>
      <sz val="11"/>
      <color indexed="8"/>
      <name val="宋体"/>
      <family val="2"/>
    </font>
    <font>
      <b/>
      <sz val="11"/>
      <color indexed="62"/>
      <name val="宋体"/>
      <family val="2"/>
    </font>
    <font>
      <b/>
      <sz val="11"/>
      <color indexed="63"/>
      <name val="宋体"/>
      <family val="2"/>
    </font>
    <font>
      <sz val="11"/>
      <color indexed="10"/>
      <name val="宋体"/>
      <family val="2"/>
    </font>
    <font>
      <b/>
      <sz val="13"/>
      <color indexed="62"/>
      <name val="宋体"/>
      <family val="2"/>
    </font>
    <font>
      <sz val="11"/>
      <color indexed="17"/>
      <name val="宋体"/>
      <family val="2"/>
    </font>
    <font>
      <b/>
      <sz val="11"/>
      <color indexed="9"/>
      <name val="宋体"/>
      <family val="2"/>
    </font>
    <font>
      <sz val="10"/>
      <name val="宋体"/>
      <family val="2"/>
    </font>
    <font>
      <sz val="16"/>
      <name val="黑体"/>
      <family val="2"/>
    </font>
    <font>
      <sz val="11"/>
      <name val="宋体"/>
      <family val="2"/>
    </font>
    <font>
      <sz val="26"/>
      <name val="方正小标宋简体"/>
      <family val="2"/>
    </font>
    <font>
      <b/>
      <sz val="12"/>
      <name val="宋体"/>
      <family val="2"/>
    </font>
    <font>
      <b/>
      <sz val="14"/>
      <name val="宋体"/>
      <family val="2"/>
    </font>
    <font>
      <sz val="12"/>
      <color indexed="8"/>
      <name val="宋体"/>
      <family val="2"/>
    </font>
  </fonts>
  <fills count="17">
    <fill>
      <patternFill/>
    </fill>
    <fill>
      <patternFill patternType="gray125"/>
    </fill>
    <fill>
      <patternFill patternType="solid">
        <fgColor indexed="53"/>
        <bgColor indexed="64"/>
      </patternFill>
    </fill>
    <fill>
      <patternFill patternType="solid">
        <fgColor indexed="42"/>
        <bgColor indexed="64"/>
      </patternFill>
    </fill>
    <fill>
      <patternFill patternType="solid">
        <fgColor indexed="51"/>
        <bgColor indexed="64"/>
      </patternFill>
    </fill>
    <fill>
      <patternFill patternType="solid">
        <fgColor indexed="57"/>
        <bgColor indexed="64"/>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7"/>
        <bgColor indexed="64"/>
      </patternFill>
    </fill>
  </fills>
  <borders count="11">
    <border>
      <left/>
      <right/>
      <top/>
      <bottom/>
      <diagonal/>
    </border>
    <border>
      <left/>
      <right/>
      <top/>
      <bottom style="double">
        <color indexed="52"/>
      </bottom>
    </border>
    <border>
      <left/>
      <right/>
      <top/>
      <bottom style="medium">
        <color indexed="44"/>
      </bottom>
    </border>
    <border>
      <left/>
      <right/>
      <top style="thin">
        <color indexed="49"/>
      </top>
      <bottom style="double">
        <color indexed="49"/>
      </bottom>
    </border>
    <border>
      <left/>
      <right/>
      <top/>
      <bottom style="medium">
        <color indexed="49"/>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0" fontId="2" fillId="2" borderId="0" applyNumberFormat="0" applyBorder="0" applyProtection="0">
      <alignment/>
    </xf>
    <xf numFmtId="0" fontId="4" fillId="0" borderId="1" applyNumberFormat="0" applyFill="0" applyProtection="0">
      <alignment/>
    </xf>
    <xf numFmtId="0" fontId="0" fillId="3" borderId="0" applyNumberFormat="0" applyBorder="0" applyProtection="0">
      <alignment/>
    </xf>
    <xf numFmtId="44" fontId="0" fillId="0" borderId="0" applyFont="0" applyFill="0" applyBorder="0" applyProtection="0">
      <alignment/>
    </xf>
    <xf numFmtId="0" fontId="0" fillId="3" borderId="0" applyNumberFormat="0" applyBorder="0" applyProtection="0">
      <alignment/>
    </xf>
    <xf numFmtId="0" fontId="2" fillId="4" borderId="0" applyNumberFormat="0" applyBorder="0" applyProtection="0">
      <alignment/>
    </xf>
    <xf numFmtId="41" fontId="0" fillId="0" borderId="0" applyFont="0" applyFill="0" applyBorder="0" applyProtection="0">
      <alignment/>
    </xf>
    <xf numFmtId="9" fontId="0" fillId="0" borderId="0" applyFont="0" applyFill="0" applyBorder="0" applyProtection="0">
      <alignment/>
    </xf>
    <xf numFmtId="0" fontId="7" fillId="0" borderId="0" applyNumberFormat="0" applyFill="0" applyBorder="0" applyProtection="0">
      <alignment/>
    </xf>
    <xf numFmtId="0" fontId="0" fillId="0" borderId="0" applyProtection="0">
      <alignment vertical="center"/>
    </xf>
    <xf numFmtId="0" fontId="9" fillId="0" borderId="0" applyNumberFormat="0" applyFill="0" applyBorder="0" applyProtection="0">
      <alignment/>
    </xf>
    <xf numFmtId="42" fontId="0" fillId="0" borderId="0" applyFont="0" applyFill="0" applyBorder="0" applyProtection="0">
      <alignment/>
    </xf>
    <xf numFmtId="0" fontId="2" fillId="5" borderId="0" applyNumberFormat="0" applyBorder="0" applyProtection="0">
      <alignment/>
    </xf>
    <xf numFmtId="0" fontId="0" fillId="6" borderId="0" applyNumberFormat="0" applyBorder="0" applyProtection="0">
      <alignment/>
    </xf>
    <xf numFmtId="0" fontId="2" fillId="7" borderId="0" applyNumberFormat="0" applyBorder="0" applyProtection="0">
      <alignment/>
    </xf>
    <xf numFmtId="0" fontId="0" fillId="8" borderId="0" applyNumberFormat="0" applyBorder="0" applyProtection="0">
      <alignment/>
    </xf>
    <xf numFmtId="0" fontId="2" fillId="7" borderId="0" applyNumberFormat="0" applyBorder="0" applyProtection="0">
      <alignment/>
    </xf>
    <xf numFmtId="0" fontId="0" fillId="9" borderId="0" applyNumberFormat="0" applyBorder="0" applyProtection="0">
      <alignment/>
    </xf>
    <xf numFmtId="0" fontId="2" fillId="6" borderId="0" applyNumberFormat="0" applyBorder="0" applyProtection="0">
      <alignment/>
    </xf>
    <xf numFmtId="0" fontId="14" fillId="0" borderId="2" applyNumberFormat="0" applyFill="0" applyProtection="0">
      <alignment/>
    </xf>
    <xf numFmtId="0" fontId="13" fillId="0" borderId="3" applyNumberFormat="0" applyFill="0" applyProtection="0">
      <alignment/>
    </xf>
    <xf numFmtId="0" fontId="6" fillId="10" borderId="0" applyNumberFormat="0" applyBorder="0" applyProtection="0">
      <alignment/>
    </xf>
    <xf numFmtId="0" fontId="5" fillId="0" borderId="0">
      <alignment vertical="center"/>
      <protection/>
    </xf>
    <xf numFmtId="0" fontId="17" fillId="0" borderId="4" applyNumberFormat="0" applyFill="0" applyProtection="0">
      <alignment/>
    </xf>
    <xf numFmtId="0" fontId="15" fillId="11" borderId="5" applyNumberFormat="0" applyProtection="0">
      <alignment/>
    </xf>
    <xf numFmtId="0" fontId="2" fillId="9" borderId="0" applyNumberFormat="0" applyBorder="0" applyProtection="0">
      <alignment/>
    </xf>
    <xf numFmtId="0" fontId="2" fillId="12" borderId="0" applyNumberFormat="0" applyBorder="0" applyProtection="0">
      <alignment/>
    </xf>
    <xf numFmtId="0" fontId="14" fillId="0" borderId="0" applyNumberFormat="0" applyFill="0" applyBorder="0" applyProtection="0">
      <alignment/>
    </xf>
    <xf numFmtId="0" fontId="16" fillId="0" borderId="0" applyNumberFormat="0" applyFill="0" applyBorder="0" applyProtection="0">
      <alignment/>
    </xf>
    <xf numFmtId="0" fontId="0" fillId="9" borderId="0" applyNumberFormat="0" applyBorder="0" applyProtection="0">
      <alignment/>
    </xf>
    <xf numFmtId="0" fontId="2" fillId="6" borderId="0" applyNumberFormat="0" applyBorder="0" applyProtection="0">
      <alignment/>
    </xf>
    <xf numFmtId="0" fontId="8" fillId="0" borderId="4" applyNumberFormat="0" applyFill="0" applyProtection="0">
      <alignment/>
    </xf>
    <xf numFmtId="0" fontId="3" fillId="0" borderId="0" applyNumberFormat="0" applyFill="0" applyBorder="0" applyProtection="0">
      <alignment/>
    </xf>
    <xf numFmtId="0" fontId="10" fillId="9" borderId="6" applyNumberFormat="0" applyProtection="0">
      <alignment/>
    </xf>
    <xf numFmtId="0" fontId="0" fillId="11" borderId="0" applyNumberFormat="0" applyBorder="0" applyProtection="0">
      <alignment/>
    </xf>
    <xf numFmtId="0" fontId="0" fillId="13" borderId="0" applyNumberFormat="0" applyBorder="0" applyProtection="0">
      <alignment/>
    </xf>
    <xf numFmtId="0" fontId="12" fillId="11" borderId="6" applyNumberFormat="0" applyProtection="0">
      <alignment/>
    </xf>
    <xf numFmtId="0" fontId="11" fillId="0" borderId="0" applyNumberFormat="0" applyFill="0" applyBorder="0" applyProtection="0">
      <alignment/>
    </xf>
    <xf numFmtId="0" fontId="6" fillId="12" borderId="0" applyNumberFormat="0" applyBorder="0" applyProtection="0">
      <alignment/>
    </xf>
    <xf numFmtId="0" fontId="0" fillId="14" borderId="0" applyNumberFormat="0" applyBorder="0" applyProtection="0">
      <alignment/>
    </xf>
    <xf numFmtId="0" fontId="0" fillId="13" borderId="7" applyNumberFormat="0" applyFont="0" applyProtection="0">
      <alignment/>
    </xf>
    <xf numFmtId="0" fontId="0" fillId="0" borderId="0">
      <alignment vertical="center"/>
      <protection/>
    </xf>
    <xf numFmtId="0" fontId="2" fillId="5" borderId="0" applyNumberFormat="0" applyBorder="0" applyProtection="0">
      <alignment/>
    </xf>
    <xf numFmtId="0" fontId="19" fillId="15" borderId="8" applyNumberFormat="0" applyProtection="0">
      <alignment/>
    </xf>
    <xf numFmtId="0" fontId="2" fillId="14" borderId="0" applyNumberFormat="0" applyBorder="0" applyProtection="0">
      <alignment/>
    </xf>
    <xf numFmtId="0" fontId="18" fillId="3" borderId="0" applyNumberFormat="0" applyBorder="0" applyProtection="0">
      <alignment/>
    </xf>
    <xf numFmtId="0" fontId="0" fillId="16" borderId="0" applyNumberFormat="0" applyBorder="0" applyProtection="0">
      <alignment/>
    </xf>
    <xf numFmtId="0" fontId="0" fillId="6" borderId="0" applyNumberFormat="0" applyBorder="0" applyProtection="0">
      <alignment/>
    </xf>
    <xf numFmtId="0" fontId="5" fillId="0" borderId="0" applyProtection="0">
      <alignment vertical="center"/>
    </xf>
    <xf numFmtId="0" fontId="0" fillId="9" borderId="0" applyNumberFormat="0" applyBorder="0" applyProtection="0">
      <alignment/>
    </xf>
    <xf numFmtId="0" fontId="2" fillId="15" borderId="0" applyNumberFormat="0" applyBorder="0" applyProtection="0">
      <alignment/>
    </xf>
  </cellStyleXfs>
  <cellXfs count="33">
    <xf numFmtId="0" fontId="0" fillId="0" borderId="0" xfId="0" applyAlignment="1">
      <alignment vertical="center"/>
    </xf>
    <xf numFmtId="0" fontId="20" fillId="0" borderId="0" xfId="0" applyFont="1" applyFill="1" applyAlignment="1">
      <alignment horizontal="center" vertical="center"/>
    </xf>
    <xf numFmtId="0" fontId="20" fillId="0" borderId="0"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horizontal="left" vertical="center" wrapText="1"/>
    </xf>
    <xf numFmtId="0" fontId="20" fillId="0" borderId="0" xfId="0" applyFont="1" applyFill="1" applyAlignment="1">
      <alignment horizontal="center" vertical="center" wrapText="1"/>
    </xf>
    <xf numFmtId="49" fontId="20" fillId="0" borderId="0" xfId="0" applyNumberFormat="1" applyFont="1" applyFill="1" applyAlignment="1">
      <alignment horizontal="center" vertical="center" wrapText="1"/>
    </xf>
    <xf numFmtId="0" fontId="21" fillId="0" borderId="0" xfId="0" applyFont="1" applyFill="1" applyAlignment="1">
      <alignment horizontal="left" vertical="center" wrapText="1"/>
    </xf>
    <xf numFmtId="0" fontId="22" fillId="0" borderId="0" xfId="0" applyFont="1" applyFill="1" applyAlignment="1">
      <alignment horizontal="left" vertical="center"/>
    </xf>
    <xf numFmtId="0" fontId="23" fillId="0" borderId="0" xfId="0" applyFont="1" applyFill="1" applyAlignment="1">
      <alignment horizontal="center" vertical="center"/>
    </xf>
    <xf numFmtId="0" fontId="23" fillId="0" borderId="0" xfId="0" applyFont="1" applyFill="1" applyAlignment="1">
      <alignment horizontal="left" vertical="center"/>
    </xf>
    <xf numFmtId="0" fontId="24" fillId="0" borderId="9"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0" fontId="5" fillId="0" borderId="9" xfId="0" applyFont="1" applyFill="1" applyBorder="1" applyAlignment="1" applyProtection="1">
      <alignment horizontal="left" vertical="center" wrapText="1"/>
      <protection locked="0"/>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26" fillId="0" borderId="9" xfId="0" applyFont="1" applyFill="1" applyBorder="1" applyAlignment="1">
      <alignment horizontal="left" vertical="center" wrapText="1"/>
    </xf>
    <xf numFmtId="0" fontId="5" fillId="0" borderId="9" xfId="62" applyFont="1" applyFill="1" applyBorder="1" applyAlignment="1">
      <alignment horizontal="center" vertical="center" wrapText="1"/>
      <protection/>
    </xf>
    <xf numFmtId="0" fontId="5" fillId="0" borderId="9" xfId="30" applyFont="1" applyFill="1" applyBorder="1" applyAlignment="1" applyProtection="1">
      <alignment horizontal="left" vertical="center" wrapText="1"/>
      <protection/>
    </xf>
    <xf numFmtId="0" fontId="26" fillId="0" borderId="9" xfId="0"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xf>
    <xf numFmtId="0" fontId="5" fillId="0" borderId="9" xfId="30" applyFont="1" applyFill="1" applyBorder="1" applyAlignment="1" applyProtection="1">
      <alignment horizontal="center" vertical="center" wrapText="1"/>
      <protection/>
    </xf>
  </cellXfs>
  <cellStyles count="58">
    <cellStyle name="Normal" xfId="0"/>
    <cellStyle name="Percent" xfId="15"/>
    <cellStyle name="Currency" xfId="16"/>
    <cellStyle name="Currency [0]" xfId="17"/>
    <cellStyle name="Comma" xfId="18"/>
    <cellStyle name="Comma [0]" xfId="19"/>
    <cellStyle name="千位分隔" xfId="20"/>
    <cellStyle name="强调文字颜色 2" xfId="21"/>
    <cellStyle name="链接单元格" xfId="22"/>
    <cellStyle name="20% - 强调文字颜色 6" xfId="23"/>
    <cellStyle name="货币" xfId="24"/>
    <cellStyle name="40% - 强调文字颜色 6" xfId="25"/>
    <cellStyle name="强调文字颜色 4" xfId="26"/>
    <cellStyle name="千位分隔[0]" xfId="27"/>
    <cellStyle name="百分比" xfId="28"/>
    <cellStyle name="解释性文本" xfId="29"/>
    <cellStyle name="常规 12" xfId="30"/>
    <cellStyle name="标题" xfId="31"/>
    <cellStyle name="货币[0]" xfId="32"/>
    <cellStyle name="强调文字颜色 6" xfId="33"/>
    <cellStyle name="40% - 强调文字颜色 5" xfId="34"/>
    <cellStyle name="强调文字颜色 1" xfId="35"/>
    <cellStyle name="20% - 强调文字颜色 5" xfId="36"/>
    <cellStyle name="强调文字颜色 5" xfId="37"/>
    <cellStyle name="40% - 强调文字颜色 4" xfId="38"/>
    <cellStyle name="60% - 强调文字颜色 1" xfId="39"/>
    <cellStyle name="标题 3" xfId="40"/>
    <cellStyle name="汇总" xfId="41"/>
    <cellStyle name="适中" xfId="42"/>
    <cellStyle name="常规_（住建局）项目储备基本情况表" xfId="43"/>
    <cellStyle name="标题 2" xfId="44"/>
    <cellStyle name="输出" xfId="45"/>
    <cellStyle name="60% - 强调文字颜色 4" xfId="46"/>
    <cellStyle name="60% - 强调文字颜色 2" xfId="47"/>
    <cellStyle name="标题 4" xfId="48"/>
    <cellStyle name="警告文本" xfId="49"/>
    <cellStyle name="20% - 强调文字颜色 2" xfId="50"/>
    <cellStyle name="60% - 强调文字颜色 5" xfId="51"/>
    <cellStyle name="标题 1" xfId="52"/>
    <cellStyle name="超链接" xfId="53"/>
    <cellStyle name="输入" xfId="54"/>
    <cellStyle name="20% - 强调文字颜色 3" xfId="55"/>
    <cellStyle name="20% - 强调文字颜色 4" xfId="56"/>
    <cellStyle name="计算" xfId="57"/>
    <cellStyle name="已访问的超链接" xfId="58"/>
    <cellStyle name="差" xfId="59"/>
    <cellStyle name="40% - 强调文字颜色 3" xfId="60"/>
    <cellStyle name="注释" xfId="61"/>
    <cellStyle name="常规 6" xfId="62"/>
    <cellStyle name="60% - 强调文字颜色 6" xfId="63"/>
    <cellStyle name="检查单元格" xfId="64"/>
    <cellStyle name="60% - 强调文字颜色 3" xfId="65"/>
    <cellStyle name="好" xfId="66"/>
    <cellStyle name="20% - 强调文字颜色 1" xfId="67"/>
    <cellStyle name="40% - 强调文字颜色 1" xfId="68"/>
    <cellStyle name="常规 2" xfId="69"/>
    <cellStyle name="40% - 强调文字颜色 2" xfId="70"/>
    <cellStyle name="强调文字颜色 3"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P39"/>
  <sheetViews>
    <sheetView tabSelected="1" zoomScale="75" zoomScaleNormal="75" workbookViewId="0" topLeftCell="A1">
      <pane ySplit="1" topLeftCell="A2" activePane="bottomLeft" state="frozen"/>
      <selection pane="bottomLeft" activeCell="P39" sqref="A1:P39"/>
    </sheetView>
  </sheetViews>
  <sheetFormatPr defaultColWidth="9.00390625" defaultRowHeight="13.5"/>
  <cols>
    <col min="1" max="1" width="5.00390625" style="1" customWidth="1"/>
    <col min="2" max="2" width="7.50390625" style="1" customWidth="1"/>
    <col min="3" max="3" width="12.50390625" style="3" customWidth="1"/>
    <col min="4" max="4" width="9.00390625" style="1" customWidth="1"/>
    <col min="5" max="5" width="32.875" style="3" customWidth="1"/>
    <col min="6" max="6" width="31.125" style="4" customWidth="1"/>
    <col min="7" max="7" width="11.625" style="1" customWidth="1"/>
    <col min="8" max="8" width="6.875" style="1" customWidth="1"/>
    <col min="9" max="9" width="11.375" style="1" customWidth="1"/>
    <col min="10" max="10" width="9.375" style="1" customWidth="1"/>
    <col min="11" max="11" width="10.00390625" style="1" customWidth="1"/>
    <col min="12" max="12" width="8.625" style="5" customWidth="1"/>
    <col min="13" max="13" width="34.00390625" style="3" customWidth="1"/>
    <col min="14" max="14" width="9.625" style="1" customWidth="1"/>
    <col min="15" max="15" width="11.50390625" style="1" customWidth="1"/>
    <col min="16" max="16" width="10.125" style="6" customWidth="1"/>
    <col min="17" max="16384" width="9.00390625" style="1" customWidth="1"/>
  </cols>
  <sheetData>
    <row r="1" spans="1:2" ht="19" customHeight="1">
      <c r="A1" s="7" t="s">
        <v>0</v>
      </c>
      <c r="B1" s="8"/>
    </row>
    <row r="2" spans="1:16" ht="49" customHeight="1">
      <c r="A2" s="9" t="s">
        <v>1</v>
      </c>
      <c r="B2" s="9"/>
      <c r="C2" s="10"/>
      <c r="D2" s="9"/>
      <c r="E2" s="10"/>
      <c r="F2" s="10"/>
      <c r="G2" s="9"/>
      <c r="H2" s="9"/>
      <c r="I2" s="9"/>
      <c r="J2" s="9"/>
      <c r="K2" s="9"/>
      <c r="L2" s="9"/>
      <c r="M2" s="10"/>
      <c r="N2" s="9"/>
      <c r="O2" s="9"/>
      <c r="P2" s="9"/>
    </row>
    <row r="3" spans="1:16" s="1" customFormat="1" ht="61" customHeight="1">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27" t="s">
        <v>17</v>
      </c>
    </row>
    <row r="4" spans="1:16" s="1" customFormat="1" ht="29" customHeight="1">
      <c r="A4" s="12" t="s">
        <v>18</v>
      </c>
      <c r="B4" s="12"/>
      <c r="C4" s="12"/>
      <c r="D4" s="13">
        <v>17000</v>
      </c>
      <c r="E4" s="12"/>
      <c r="F4" s="12"/>
      <c r="G4" s="13"/>
      <c r="H4" s="13"/>
      <c r="I4" s="13"/>
      <c r="J4" s="13"/>
      <c r="K4" s="28">
        <v>9900</v>
      </c>
      <c r="L4" s="13"/>
      <c r="M4" s="12"/>
      <c r="N4" s="13">
        <v>1372</v>
      </c>
      <c r="O4" s="13">
        <v>598</v>
      </c>
      <c r="P4" s="29"/>
    </row>
    <row r="5" spans="1:16" s="1" customFormat="1" ht="111" customHeight="1">
      <c r="A5" s="14">
        <v>1</v>
      </c>
      <c r="B5" s="15" t="s">
        <v>19</v>
      </c>
      <c r="C5" s="16" t="s">
        <v>20</v>
      </c>
      <c r="D5" s="17">
        <v>400</v>
      </c>
      <c r="E5" s="18" t="s">
        <v>21</v>
      </c>
      <c r="F5" s="19" t="s">
        <v>21</v>
      </c>
      <c r="G5" s="20" t="s">
        <v>22</v>
      </c>
      <c r="H5" s="15" t="s">
        <v>23</v>
      </c>
      <c r="I5" s="20" t="s">
        <v>24</v>
      </c>
      <c r="J5" s="20" t="s">
        <v>25</v>
      </c>
      <c r="K5" s="17">
        <v>400</v>
      </c>
      <c r="L5" s="15" t="s">
        <v>26</v>
      </c>
      <c r="M5" s="16" t="s">
        <v>27</v>
      </c>
      <c r="N5" s="30">
        <v>80</v>
      </c>
      <c r="O5" s="17">
        <v>50</v>
      </c>
      <c r="P5" s="20" t="s">
        <v>24</v>
      </c>
    </row>
    <row r="6" spans="1:16" s="1" customFormat="1" ht="166" customHeight="1">
      <c r="A6" s="14">
        <v>2</v>
      </c>
      <c r="B6" s="15" t="s">
        <v>19</v>
      </c>
      <c r="C6" s="16" t="s">
        <v>28</v>
      </c>
      <c r="D6" s="17">
        <v>150</v>
      </c>
      <c r="E6" s="18" t="s">
        <v>29</v>
      </c>
      <c r="F6" s="16" t="s">
        <v>30</v>
      </c>
      <c r="G6" s="20" t="s">
        <v>31</v>
      </c>
      <c r="H6" s="15" t="s">
        <v>23</v>
      </c>
      <c r="I6" s="20" t="s">
        <v>32</v>
      </c>
      <c r="J6" s="21" t="s">
        <v>33</v>
      </c>
      <c r="K6" s="17">
        <v>50</v>
      </c>
      <c r="L6" s="15" t="s">
        <v>26</v>
      </c>
      <c r="M6" s="16" t="s">
        <v>34</v>
      </c>
      <c r="N6" s="17">
        <v>20</v>
      </c>
      <c r="O6" s="17">
        <v>5</v>
      </c>
      <c r="P6" s="20" t="s">
        <v>24</v>
      </c>
    </row>
    <row r="7" spans="1:16" s="1" customFormat="1" ht="165" customHeight="1">
      <c r="A7" s="14">
        <v>3</v>
      </c>
      <c r="B7" s="15" t="s">
        <v>19</v>
      </c>
      <c r="C7" s="16" t="s">
        <v>35</v>
      </c>
      <c r="D7" s="17">
        <v>300</v>
      </c>
      <c r="E7" s="18" t="s">
        <v>36</v>
      </c>
      <c r="F7" s="19" t="s">
        <v>37</v>
      </c>
      <c r="G7" s="20" t="s">
        <v>22</v>
      </c>
      <c r="H7" s="15" t="s">
        <v>23</v>
      </c>
      <c r="I7" s="20" t="s">
        <v>38</v>
      </c>
      <c r="J7" s="21" t="s">
        <v>33</v>
      </c>
      <c r="K7" s="17">
        <v>100</v>
      </c>
      <c r="L7" s="15" t="s">
        <v>26</v>
      </c>
      <c r="M7" s="16" t="s">
        <v>39</v>
      </c>
      <c r="N7" s="30">
        <v>20</v>
      </c>
      <c r="O7" s="17">
        <v>10</v>
      </c>
      <c r="P7" s="20" t="s">
        <v>24</v>
      </c>
    </row>
    <row r="8" spans="1:16" s="1" customFormat="1" ht="161" customHeight="1">
      <c r="A8" s="14">
        <v>4</v>
      </c>
      <c r="B8" s="15" t="s">
        <v>19</v>
      </c>
      <c r="C8" s="16" t="s">
        <v>40</v>
      </c>
      <c r="D8" s="21">
        <v>600</v>
      </c>
      <c r="E8" s="16" t="s">
        <v>41</v>
      </c>
      <c r="F8" s="16" t="s">
        <v>42</v>
      </c>
      <c r="G8" s="15" t="s">
        <v>43</v>
      </c>
      <c r="H8" s="15" t="s">
        <v>23</v>
      </c>
      <c r="I8" s="15" t="s">
        <v>44</v>
      </c>
      <c r="J8" s="21" t="s">
        <v>33</v>
      </c>
      <c r="K8" s="21">
        <v>200</v>
      </c>
      <c r="L8" s="15" t="s">
        <v>26</v>
      </c>
      <c r="M8" s="16" t="s">
        <v>45</v>
      </c>
      <c r="N8" s="21">
        <v>15</v>
      </c>
      <c r="O8" s="21">
        <v>8</v>
      </c>
      <c r="P8" s="20" t="s">
        <v>24</v>
      </c>
    </row>
    <row r="9" spans="1:16" s="1" customFormat="1" ht="166" customHeight="1">
      <c r="A9" s="14">
        <v>5</v>
      </c>
      <c r="B9" s="15" t="s">
        <v>19</v>
      </c>
      <c r="C9" s="16" t="s">
        <v>46</v>
      </c>
      <c r="D9" s="22">
        <v>600</v>
      </c>
      <c r="E9" s="16" t="s">
        <v>47</v>
      </c>
      <c r="F9" s="16" t="s">
        <v>48</v>
      </c>
      <c r="G9" s="15" t="s">
        <v>49</v>
      </c>
      <c r="H9" s="15" t="s">
        <v>23</v>
      </c>
      <c r="I9" s="15" t="s">
        <v>50</v>
      </c>
      <c r="J9" s="21" t="s">
        <v>33</v>
      </c>
      <c r="K9" s="22">
        <v>200</v>
      </c>
      <c r="L9" s="15" t="s">
        <v>26</v>
      </c>
      <c r="M9" s="16" t="s">
        <v>51</v>
      </c>
      <c r="N9" s="15">
        <v>30</v>
      </c>
      <c r="O9" s="15">
        <v>10</v>
      </c>
      <c r="P9" s="20" t="s">
        <v>52</v>
      </c>
    </row>
    <row r="10" spans="1:16" s="1" customFormat="1" ht="170" customHeight="1">
      <c r="A10" s="14">
        <v>6</v>
      </c>
      <c r="B10" s="15" t="s">
        <v>19</v>
      </c>
      <c r="C10" s="16" t="s">
        <v>53</v>
      </c>
      <c r="D10" s="22">
        <v>300</v>
      </c>
      <c r="E10" s="16" t="s">
        <v>54</v>
      </c>
      <c r="F10" s="16" t="s">
        <v>55</v>
      </c>
      <c r="G10" s="15" t="s">
        <v>56</v>
      </c>
      <c r="H10" s="15" t="s">
        <v>23</v>
      </c>
      <c r="I10" s="15" t="s">
        <v>57</v>
      </c>
      <c r="J10" s="21" t="s">
        <v>33</v>
      </c>
      <c r="K10" s="22">
        <v>100</v>
      </c>
      <c r="L10" s="15" t="s">
        <v>26</v>
      </c>
      <c r="M10" s="16" t="s">
        <v>58</v>
      </c>
      <c r="N10" s="15">
        <v>30</v>
      </c>
      <c r="O10" s="15">
        <v>20</v>
      </c>
      <c r="P10" s="15" t="s">
        <v>52</v>
      </c>
    </row>
    <row r="11" spans="1:16" s="1" customFormat="1" ht="130" customHeight="1">
      <c r="A11" s="14">
        <v>7</v>
      </c>
      <c r="B11" s="15" t="s">
        <v>19</v>
      </c>
      <c r="C11" s="16" t="s">
        <v>59</v>
      </c>
      <c r="D11" s="22">
        <v>500</v>
      </c>
      <c r="E11" s="16" t="s">
        <v>60</v>
      </c>
      <c r="F11" s="16" t="s">
        <v>60</v>
      </c>
      <c r="G11" s="15" t="s">
        <v>61</v>
      </c>
      <c r="H11" s="15" t="s">
        <v>23</v>
      </c>
      <c r="I11" s="15" t="s">
        <v>62</v>
      </c>
      <c r="J11" s="21" t="s">
        <v>33</v>
      </c>
      <c r="K11" s="22">
        <v>500</v>
      </c>
      <c r="L11" s="22" t="s">
        <v>26</v>
      </c>
      <c r="M11" s="16" t="s">
        <v>63</v>
      </c>
      <c r="N11" s="15">
        <v>30</v>
      </c>
      <c r="O11" s="15">
        <v>15</v>
      </c>
      <c r="P11" s="15" t="s">
        <v>62</v>
      </c>
    </row>
    <row r="12" spans="1:16" s="1" customFormat="1" ht="170" customHeight="1">
      <c r="A12" s="14">
        <v>8</v>
      </c>
      <c r="B12" s="15" t="s">
        <v>19</v>
      </c>
      <c r="C12" s="16" t="s">
        <v>64</v>
      </c>
      <c r="D12" s="22">
        <v>300</v>
      </c>
      <c r="E12" s="16" t="s">
        <v>65</v>
      </c>
      <c r="F12" s="16" t="s">
        <v>66</v>
      </c>
      <c r="G12" s="15" t="s">
        <v>67</v>
      </c>
      <c r="H12" s="15" t="s">
        <v>23</v>
      </c>
      <c r="I12" s="15" t="s">
        <v>68</v>
      </c>
      <c r="J12" s="21" t="s">
        <v>33</v>
      </c>
      <c r="K12" s="22">
        <v>100</v>
      </c>
      <c r="L12" s="22" t="s">
        <v>26</v>
      </c>
      <c r="M12" s="16" t="s">
        <v>69</v>
      </c>
      <c r="N12" s="15">
        <v>30</v>
      </c>
      <c r="O12" s="15">
        <v>10</v>
      </c>
      <c r="P12" s="15" t="s">
        <v>70</v>
      </c>
    </row>
    <row r="13" spans="1:16" s="1" customFormat="1" ht="162" customHeight="1">
      <c r="A13" s="14">
        <v>9</v>
      </c>
      <c r="B13" s="15" t="s">
        <v>19</v>
      </c>
      <c r="C13" s="19" t="s">
        <v>71</v>
      </c>
      <c r="D13" s="22">
        <v>300</v>
      </c>
      <c r="E13" s="19" t="s">
        <v>72</v>
      </c>
      <c r="F13" s="19" t="s">
        <v>73</v>
      </c>
      <c r="G13" s="15" t="s">
        <v>74</v>
      </c>
      <c r="H13" s="15" t="s">
        <v>23</v>
      </c>
      <c r="I13" s="15" t="s">
        <v>75</v>
      </c>
      <c r="J13" s="21" t="s">
        <v>33</v>
      </c>
      <c r="K13" s="22">
        <v>100</v>
      </c>
      <c r="L13" s="22" t="s">
        <v>26</v>
      </c>
      <c r="M13" s="16" t="s">
        <v>76</v>
      </c>
      <c r="N13" s="15">
        <v>30</v>
      </c>
      <c r="O13" s="15">
        <v>10</v>
      </c>
      <c r="P13" s="15" t="s">
        <v>70</v>
      </c>
    </row>
    <row r="14" spans="1:16" s="1" customFormat="1" ht="91" customHeight="1">
      <c r="A14" s="14">
        <v>10</v>
      </c>
      <c r="B14" s="15" t="s">
        <v>19</v>
      </c>
      <c r="C14" s="16" t="s">
        <v>77</v>
      </c>
      <c r="D14" s="15">
        <v>150</v>
      </c>
      <c r="E14" s="16" t="s">
        <v>78</v>
      </c>
      <c r="F14" s="19" t="s">
        <v>79</v>
      </c>
      <c r="G14" s="15" t="s">
        <v>80</v>
      </c>
      <c r="H14" s="15" t="s">
        <v>23</v>
      </c>
      <c r="I14" s="15" t="s">
        <v>81</v>
      </c>
      <c r="J14" s="15" t="s">
        <v>33</v>
      </c>
      <c r="K14" s="15">
        <v>150</v>
      </c>
      <c r="L14" s="22" t="s">
        <v>26</v>
      </c>
      <c r="M14" s="16" t="s">
        <v>82</v>
      </c>
      <c r="N14" s="15">
        <v>13</v>
      </c>
      <c r="O14" s="15">
        <v>5</v>
      </c>
      <c r="P14" s="15" t="s">
        <v>81</v>
      </c>
    </row>
    <row r="15" spans="1:16" s="1" customFormat="1" ht="158" customHeight="1">
      <c r="A15" s="14">
        <v>11</v>
      </c>
      <c r="B15" s="15" t="s">
        <v>19</v>
      </c>
      <c r="C15" s="16" t="s">
        <v>83</v>
      </c>
      <c r="D15" s="14">
        <v>450</v>
      </c>
      <c r="E15" s="19" t="s">
        <v>84</v>
      </c>
      <c r="F15" s="16" t="s">
        <v>85</v>
      </c>
      <c r="G15" s="15" t="s">
        <v>86</v>
      </c>
      <c r="H15" s="15" t="s">
        <v>23</v>
      </c>
      <c r="I15" s="15" t="s">
        <v>87</v>
      </c>
      <c r="J15" s="15" t="s">
        <v>88</v>
      </c>
      <c r="K15" s="14">
        <v>150</v>
      </c>
      <c r="L15" s="22" t="s">
        <v>26</v>
      </c>
      <c r="M15" s="16" t="s">
        <v>89</v>
      </c>
      <c r="N15" s="14">
        <v>30</v>
      </c>
      <c r="O15" s="14">
        <v>18</v>
      </c>
      <c r="P15" s="15" t="s">
        <v>90</v>
      </c>
    </row>
    <row r="16" spans="1:16" s="1" customFormat="1" ht="96" customHeight="1">
      <c r="A16" s="14">
        <v>12</v>
      </c>
      <c r="B16" s="15" t="s">
        <v>19</v>
      </c>
      <c r="C16" s="23" t="s">
        <v>91</v>
      </c>
      <c r="D16" s="15">
        <v>300</v>
      </c>
      <c r="E16" s="16" t="s">
        <v>92</v>
      </c>
      <c r="F16" s="16" t="s">
        <v>92</v>
      </c>
      <c r="G16" s="15" t="s">
        <v>93</v>
      </c>
      <c r="H16" s="15" t="s">
        <v>23</v>
      </c>
      <c r="I16" s="15" t="s">
        <v>90</v>
      </c>
      <c r="J16" s="15" t="s">
        <v>33</v>
      </c>
      <c r="K16" s="15">
        <v>300</v>
      </c>
      <c r="L16" s="22" t="s">
        <v>26</v>
      </c>
      <c r="M16" s="16" t="s">
        <v>94</v>
      </c>
      <c r="N16" s="31">
        <v>40</v>
      </c>
      <c r="O16" s="31">
        <v>15</v>
      </c>
      <c r="P16" s="15" t="s">
        <v>90</v>
      </c>
    </row>
    <row r="17" spans="1:16" s="1" customFormat="1" ht="125" customHeight="1">
      <c r="A17" s="14">
        <v>13</v>
      </c>
      <c r="B17" s="15" t="s">
        <v>19</v>
      </c>
      <c r="C17" s="16" t="s">
        <v>95</v>
      </c>
      <c r="D17" s="15">
        <v>350</v>
      </c>
      <c r="E17" s="16" t="s">
        <v>96</v>
      </c>
      <c r="F17" s="16" t="s">
        <v>96</v>
      </c>
      <c r="G17" s="15" t="s">
        <v>97</v>
      </c>
      <c r="H17" s="15" t="s">
        <v>23</v>
      </c>
      <c r="I17" s="15" t="s">
        <v>98</v>
      </c>
      <c r="J17" s="15" t="s">
        <v>33</v>
      </c>
      <c r="K17" s="15">
        <v>350</v>
      </c>
      <c r="L17" s="22" t="s">
        <v>99</v>
      </c>
      <c r="M17" s="16" t="s">
        <v>100</v>
      </c>
      <c r="N17" s="15">
        <v>30</v>
      </c>
      <c r="O17" s="15">
        <v>15</v>
      </c>
      <c r="P17" s="15" t="s">
        <v>98</v>
      </c>
    </row>
    <row r="18" spans="1:16" s="1" customFormat="1" ht="99" customHeight="1">
      <c r="A18" s="14">
        <v>14</v>
      </c>
      <c r="B18" s="15" t="s">
        <v>19</v>
      </c>
      <c r="C18" s="16" t="s">
        <v>101</v>
      </c>
      <c r="D18" s="22">
        <v>400</v>
      </c>
      <c r="E18" s="16" t="s">
        <v>102</v>
      </c>
      <c r="F18" s="16" t="s">
        <v>103</v>
      </c>
      <c r="G18" s="15" t="s">
        <v>104</v>
      </c>
      <c r="H18" s="15" t="s">
        <v>23</v>
      </c>
      <c r="I18" s="15" t="s">
        <v>105</v>
      </c>
      <c r="J18" s="22" t="s">
        <v>106</v>
      </c>
      <c r="K18" s="22">
        <v>200</v>
      </c>
      <c r="L18" s="22" t="s">
        <v>26</v>
      </c>
      <c r="M18" s="16" t="s">
        <v>107</v>
      </c>
      <c r="N18" s="15">
        <v>10</v>
      </c>
      <c r="O18" s="15">
        <v>5</v>
      </c>
      <c r="P18" s="15" t="s">
        <v>105</v>
      </c>
    </row>
    <row r="19" spans="1:16" s="1" customFormat="1" ht="157" customHeight="1">
      <c r="A19" s="14">
        <v>15</v>
      </c>
      <c r="B19" s="15" t="s">
        <v>19</v>
      </c>
      <c r="C19" s="16" t="s">
        <v>108</v>
      </c>
      <c r="D19" s="22">
        <v>600</v>
      </c>
      <c r="E19" s="16" t="s">
        <v>109</v>
      </c>
      <c r="F19" s="16" t="s">
        <v>110</v>
      </c>
      <c r="G19" s="15" t="s">
        <v>111</v>
      </c>
      <c r="H19" s="15" t="s">
        <v>23</v>
      </c>
      <c r="I19" s="15" t="s">
        <v>112</v>
      </c>
      <c r="J19" s="22" t="s">
        <v>25</v>
      </c>
      <c r="K19" s="22">
        <v>200</v>
      </c>
      <c r="L19" s="22" t="s">
        <v>26</v>
      </c>
      <c r="M19" s="16" t="s">
        <v>113</v>
      </c>
      <c r="N19" s="15">
        <v>50</v>
      </c>
      <c r="O19" s="15">
        <v>10</v>
      </c>
      <c r="P19" s="15" t="s">
        <v>114</v>
      </c>
    </row>
    <row r="20" spans="1:16" s="1" customFormat="1" ht="92" customHeight="1">
      <c r="A20" s="14">
        <v>16</v>
      </c>
      <c r="B20" s="15" t="s">
        <v>19</v>
      </c>
      <c r="C20" s="16" t="s">
        <v>115</v>
      </c>
      <c r="D20" s="22">
        <v>500</v>
      </c>
      <c r="E20" s="16" t="s">
        <v>116</v>
      </c>
      <c r="F20" s="16" t="s">
        <v>117</v>
      </c>
      <c r="G20" s="15" t="s">
        <v>118</v>
      </c>
      <c r="H20" s="15" t="s">
        <v>23</v>
      </c>
      <c r="I20" s="15" t="s">
        <v>119</v>
      </c>
      <c r="J20" s="15" t="s">
        <v>25</v>
      </c>
      <c r="K20" s="22">
        <v>500</v>
      </c>
      <c r="L20" s="22" t="s">
        <v>26</v>
      </c>
      <c r="M20" s="16" t="s">
        <v>120</v>
      </c>
      <c r="N20" s="15">
        <v>50</v>
      </c>
      <c r="O20" s="15">
        <v>15</v>
      </c>
      <c r="P20" s="15" t="s">
        <v>119</v>
      </c>
    </row>
    <row r="21" spans="1:16" s="1" customFormat="1" ht="107" customHeight="1">
      <c r="A21" s="14">
        <v>17</v>
      </c>
      <c r="B21" s="15" t="s">
        <v>19</v>
      </c>
      <c r="C21" s="16" t="s">
        <v>121</v>
      </c>
      <c r="D21" s="15">
        <v>200</v>
      </c>
      <c r="E21" s="16" t="s">
        <v>122</v>
      </c>
      <c r="F21" s="16" t="s">
        <v>122</v>
      </c>
      <c r="G21" s="15" t="s">
        <v>123</v>
      </c>
      <c r="H21" s="15" t="s">
        <v>23</v>
      </c>
      <c r="I21" s="15" t="s">
        <v>124</v>
      </c>
      <c r="J21" s="15" t="s">
        <v>33</v>
      </c>
      <c r="K21" s="15">
        <v>200</v>
      </c>
      <c r="L21" s="22" t="s">
        <v>26</v>
      </c>
      <c r="M21" s="16" t="s">
        <v>125</v>
      </c>
      <c r="N21" s="15">
        <v>20</v>
      </c>
      <c r="O21" s="15">
        <v>15</v>
      </c>
      <c r="P21" s="15" t="s">
        <v>126</v>
      </c>
    </row>
    <row r="22" spans="1:16" s="2" customFormat="1" ht="98" customHeight="1">
      <c r="A22" s="14">
        <v>18</v>
      </c>
      <c r="B22" s="15" t="s">
        <v>19</v>
      </c>
      <c r="C22" s="16" t="s">
        <v>127</v>
      </c>
      <c r="D22" s="15">
        <v>500</v>
      </c>
      <c r="E22" s="16" t="s">
        <v>128</v>
      </c>
      <c r="F22" s="16" t="s">
        <v>129</v>
      </c>
      <c r="G22" s="15" t="s">
        <v>130</v>
      </c>
      <c r="H22" s="15" t="s">
        <v>23</v>
      </c>
      <c r="I22" s="15" t="s">
        <v>131</v>
      </c>
      <c r="J22" s="15" t="s">
        <v>33</v>
      </c>
      <c r="K22" s="15">
        <v>500</v>
      </c>
      <c r="L22" s="22" t="s">
        <v>26</v>
      </c>
      <c r="M22" s="16" t="s">
        <v>132</v>
      </c>
      <c r="N22" s="15">
        <v>20</v>
      </c>
      <c r="O22" s="15">
        <v>10</v>
      </c>
      <c r="P22" s="15" t="s">
        <v>131</v>
      </c>
    </row>
    <row r="23" spans="1:16" s="1" customFormat="1" ht="161" customHeight="1">
      <c r="A23" s="14">
        <v>19</v>
      </c>
      <c r="B23" s="15" t="s">
        <v>19</v>
      </c>
      <c r="C23" s="16" t="s">
        <v>133</v>
      </c>
      <c r="D23" s="15">
        <v>300</v>
      </c>
      <c r="E23" s="16" t="s">
        <v>134</v>
      </c>
      <c r="F23" s="16" t="s">
        <v>135</v>
      </c>
      <c r="G23" s="15" t="s">
        <v>136</v>
      </c>
      <c r="H23" s="15" t="s">
        <v>23</v>
      </c>
      <c r="I23" s="15" t="s">
        <v>137</v>
      </c>
      <c r="J23" s="15" t="s">
        <v>33</v>
      </c>
      <c r="K23" s="15">
        <v>100</v>
      </c>
      <c r="L23" s="15" t="s">
        <v>26</v>
      </c>
      <c r="M23" s="16" t="s">
        <v>138</v>
      </c>
      <c r="N23" s="15">
        <v>20</v>
      </c>
      <c r="O23" s="15">
        <v>10</v>
      </c>
      <c r="P23" s="20" t="s">
        <v>139</v>
      </c>
    </row>
    <row r="24" spans="1:16" s="1" customFormat="1" ht="244" customHeight="1">
      <c r="A24" s="14">
        <v>20</v>
      </c>
      <c r="B24" s="15" t="s">
        <v>19</v>
      </c>
      <c r="C24" s="16" t="s">
        <v>140</v>
      </c>
      <c r="D24" s="15">
        <v>700</v>
      </c>
      <c r="E24" s="16" t="s">
        <v>141</v>
      </c>
      <c r="F24" s="16" t="s">
        <v>142</v>
      </c>
      <c r="G24" s="15" t="s">
        <v>143</v>
      </c>
      <c r="H24" s="15" t="s">
        <v>23</v>
      </c>
      <c r="I24" s="15" t="s">
        <v>144</v>
      </c>
      <c r="J24" s="15" t="s">
        <v>33</v>
      </c>
      <c r="K24" s="15">
        <v>300</v>
      </c>
      <c r="L24" s="15" t="s">
        <v>26</v>
      </c>
      <c r="M24" s="16" t="s">
        <v>145</v>
      </c>
      <c r="N24" s="15">
        <v>90</v>
      </c>
      <c r="O24" s="15">
        <v>40</v>
      </c>
      <c r="P24" s="20" t="s">
        <v>146</v>
      </c>
    </row>
    <row r="25" spans="1:16" s="1" customFormat="1" ht="99" customHeight="1">
      <c r="A25" s="14">
        <v>21</v>
      </c>
      <c r="B25" s="15" t="s">
        <v>19</v>
      </c>
      <c r="C25" s="16" t="s">
        <v>147</v>
      </c>
      <c r="D25" s="15">
        <v>200</v>
      </c>
      <c r="E25" s="16" t="s">
        <v>148</v>
      </c>
      <c r="F25" s="16" t="s">
        <v>148</v>
      </c>
      <c r="G25" s="15" t="s">
        <v>149</v>
      </c>
      <c r="H25" s="15" t="s">
        <v>23</v>
      </c>
      <c r="I25" s="15" t="s">
        <v>150</v>
      </c>
      <c r="J25" s="15" t="s">
        <v>33</v>
      </c>
      <c r="K25" s="15">
        <v>200</v>
      </c>
      <c r="L25" s="15" t="s">
        <v>26</v>
      </c>
      <c r="M25" s="16" t="s">
        <v>151</v>
      </c>
      <c r="N25" s="15">
        <v>40</v>
      </c>
      <c r="O25" s="15">
        <v>20</v>
      </c>
      <c r="P25" s="15" t="s">
        <v>150</v>
      </c>
    </row>
    <row r="26" spans="1:16" s="1" customFormat="1" ht="166" customHeight="1">
      <c r="A26" s="14">
        <v>22</v>
      </c>
      <c r="B26" s="15" t="s">
        <v>19</v>
      </c>
      <c r="C26" s="19" t="s">
        <v>152</v>
      </c>
      <c r="D26" s="22">
        <v>600</v>
      </c>
      <c r="E26" s="19" t="s">
        <v>153</v>
      </c>
      <c r="F26" s="16" t="s">
        <v>154</v>
      </c>
      <c r="G26" s="15" t="s">
        <v>155</v>
      </c>
      <c r="H26" s="15" t="s">
        <v>23</v>
      </c>
      <c r="I26" s="22" t="s">
        <v>156</v>
      </c>
      <c r="J26" s="15" t="s">
        <v>157</v>
      </c>
      <c r="K26" s="15">
        <v>200</v>
      </c>
      <c r="L26" s="15" t="s">
        <v>26</v>
      </c>
      <c r="M26" s="16" t="s">
        <v>158</v>
      </c>
      <c r="N26" s="15">
        <v>50</v>
      </c>
      <c r="O26" s="15">
        <v>20</v>
      </c>
      <c r="P26" s="15" t="s">
        <v>159</v>
      </c>
    </row>
    <row r="27" spans="1:16" s="1" customFormat="1" ht="157" customHeight="1">
      <c r="A27" s="14">
        <v>23</v>
      </c>
      <c r="B27" s="15" t="s">
        <v>19</v>
      </c>
      <c r="C27" s="19" t="s">
        <v>160</v>
      </c>
      <c r="D27" s="22">
        <v>600</v>
      </c>
      <c r="E27" s="19" t="s">
        <v>161</v>
      </c>
      <c r="F27" s="19" t="s">
        <v>162</v>
      </c>
      <c r="G27" s="15" t="s">
        <v>163</v>
      </c>
      <c r="H27" s="15" t="s">
        <v>23</v>
      </c>
      <c r="I27" s="22" t="s">
        <v>164</v>
      </c>
      <c r="J27" s="22" t="s">
        <v>165</v>
      </c>
      <c r="K27" s="22">
        <v>200</v>
      </c>
      <c r="L27" s="15" t="s">
        <v>26</v>
      </c>
      <c r="M27" s="16" t="s">
        <v>166</v>
      </c>
      <c r="N27" s="15">
        <v>20</v>
      </c>
      <c r="O27" s="15">
        <v>10</v>
      </c>
      <c r="P27" s="15" t="s">
        <v>167</v>
      </c>
    </row>
    <row r="28" spans="1:16" s="1" customFormat="1" ht="160" customHeight="1">
      <c r="A28" s="14">
        <v>24</v>
      </c>
      <c r="B28" s="15" t="s">
        <v>19</v>
      </c>
      <c r="C28" s="19" t="s">
        <v>168</v>
      </c>
      <c r="D28" s="22">
        <v>300</v>
      </c>
      <c r="E28" s="19" t="s">
        <v>169</v>
      </c>
      <c r="F28" s="19" t="s">
        <v>170</v>
      </c>
      <c r="G28" s="22" t="s">
        <v>171</v>
      </c>
      <c r="H28" s="15" t="s">
        <v>23</v>
      </c>
      <c r="I28" s="22" t="s">
        <v>172</v>
      </c>
      <c r="J28" s="22" t="s">
        <v>25</v>
      </c>
      <c r="K28" s="22">
        <v>100</v>
      </c>
      <c r="L28" s="15" t="s">
        <v>26</v>
      </c>
      <c r="M28" s="16" t="s">
        <v>173</v>
      </c>
      <c r="N28" s="14">
        <v>20</v>
      </c>
      <c r="O28" s="14">
        <v>10</v>
      </c>
      <c r="P28" s="15" t="s">
        <v>167</v>
      </c>
    </row>
    <row r="29" spans="1:16" s="1" customFormat="1" ht="161" customHeight="1">
      <c r="A29" s="14">
        <v>25</v>
      </c>
      <c r="B29" s="15" t="s">
        <v>19</v>
      </c>
      <c r="C29" s="19" t="s">
        <v>174</v>
      </c>
      <c r="D29" s="14">
        <v>600</v>
      </c>
      <c r="E29" s="16" t="s">
        <v>175</v>
      </c>
      <c r="F29" s="16" t="s">
        <v>176</v>
      </c>
      <c r="G29" s="22" t="s">
        <v>177</v>
      </c>
      <c r="H29" s="22" t="s">
        <v>23</v>
      </c>
      <c r="I29" s="22" t="s">
        <v>178</v>
      </c>
      <c r="J29" s="15" t="s">
        <v>157</v>
      </c>
      <c r="K29" s="22">
        <v>200</v>
      </c>
      <c r="L29" s="22" t="s">
        <v>26</v>
      </c>
      <c r="M29" s="16" t="s">
        <v>179</v>
      </c>
      <c r="N29" s="22">
        <v>20</v>
      </c>
      <c r="O29" s="22">
        <v>10</v>
      </c>
      <c r="P29" s="15" t="s">
        <v>180</v>
      </c>
    </row>
    <row r="30" spans="1:16" s="1" customFormat="1" ht="164" customHeight="1">
      <c r="A30" s="14">
        <v>26</v>
      </c>
      <c r="B30" s="15" t="s">
        <v>19</v>
      </c>
      <c r="C30" s="16" t="s">
        <v>181</v>
      </c>
      <c r="D30" s="24">
        <v>450</v>
      </c>
      <c r="E30" s="16" t="s">
        <v>182</v>
      </c>
      <c r="F30" s="16" t="s">
        <v>183</v>
      </c>
      <c r="G30" s="15" t="s">
        <v>184</v>
      </c>
      <c r="H30" s="15" t="s">
        <v>23</v>
      </c>
      <c r="I30" s="15" t="s">
        <v>185</v>
      </c>
      <c r="J30" s="22" t="s">
        <v>25</v>
      </c>
      <c r="K30" s="22">
        <v>150</v>
      </c>
      <c r="L30" s="22" t="s">
        <v>26</v>
      </c>
      <c r="M30" s="16" t="s">
        <v>186</v>
      </c>
      <c r="N30" s="15">
        <v>50</v>
      </c>
      <c r="O30" s="15">
        <v>20</v>
      </c>
      <c r="P30" s="15" t="s">
        <v>187</v>
      </c>
    </row>
    <row r="31" spans="1:16" s="1" customFormat="1" ht="153" customHeight="1">
      <c r="A31" s="14">
        <v>27</v>
      </c>
      <c r="B31" s="15" t="s">
        <v>19</v>
      </c>
      <c r="C31" s="16" t="s">
        <v>188</v>
      </c>
      <c r="D31" s="15">
        <v>600</v>
      </c>
      <c r="E31" s="16" t="s">
        <v>189</v>
      </c>
      <c r="F31" s="16" t="s">
        <v>190</v>
      </c>
      <c r="G31" s="15" t="s">
        <v>191</v>
      </c>
      <c r="H31" s="15" t="s">
        <v>23</v>
      </c>
      <c r="I31" s="15" t="s">
        <v>192</v>
      </c>
      <c r="J31" s="22" t="s">
        <v>25</v>
      </c>
      <c r="K31" s="15">
        <v>200</v>
      </c>
      <c r="L31" s="15" t="s">
        <v>26</v>
      </c>
      <c r="M31" s="16" t="s">
        <v>193</v>
      </c>
      <c r="N31" s="15">
        <v>20</v>
      </c>
      <c r="O31" s="15">
        <v>10</v>
      </c>
      <c r="P31" s="20" t="s">
        <v>194</v>
      </c>
    </row>
    <row r="32" spans="1:16" s="1" customFormat="1" ht="324" customHeight="1">
      <c r="A32" s="14">
        <v>28</v>
      </c>
      <c r="B32" s="15" t="s">
        <v>19</v>
      </c>
      <c r="C32" s="16" t="s">
        <v>195</v>
      </c>
      <c r="D32" s="15">
        <v>1200</v>
      </c>
      <c r="E32" s="16" t="s">
        <v>196</v>
      </c>
      <c r="F32" s="16" t="s">
        <v>197</v>
      </c>
      <c r="G32" s="15" t="s">
        <v>198</v>
      </c>
      <c r="H32" s="15" t="s">
        <v>199</v>
      </c>
      <c r="I32" s="15" t="s">
        <v>200</v>
      </c>
      <c r="J32" s="15" t="s">
        <v>33</v>
      </c>
      <c r="K32" s="15">
        <v>400</v>
      </c>
      <c r="L32" s="22" t="s">
        <v>26</v>
      </c>
      <c r="M32" s="16" t="s">
        <v>201</v>
      </c>
      <c r="N32" s="15">
        <v>164</v>
      </c>
      <c r="O32" s="15">
        <v>57</v>
      </c>
      <c r="P32" s="15" t="s">
        <v>202</v>
      </c>
    </row>
    <row r="33" spans="1:16" s="1" customFormat="1" ht="228" customHeight="1">
      <c r="A33" s="14">
        <v>29</v>
      </c>
      <c r="B33" s="15" t="s">
        <v>19</v>
      </c>
      <c r="C33" s="16" t="s">
        <v>203</v>
      </c>
      <c r="D33" s="15">
        <v>950</v>
      </c>
      <c r="E33" s="16" t="s">
        <v>204</v>
      </c>
      <c r="F33" s="16" t="s">
        <v>204</v>
      </c>
      <c r="G33" s="15" t="s">
        <v>205</v>
      </c>
      <c r="H33" s="15" t="s">
        <v>199</v>
      </c>
      <c r="I33" s="15" t="s">
        <v>206</v>
      </c>
      <c r="J33" s="22" t="s">
        <v>25</v>
      </c>
      <c r="K33" s="15">
        <v>950</v>
      </c>
      <c r="L33" s="15" t="s">
        <v>26</v>
      </c>
      <c r="M33" s="16" t="s">
        <v>207</v>
      </c>
      <c r="N33" s="15">
        <v>140</v>
      </c>
      <c r="O33" s="15">
        <v>60</v>
      </c>
      <c r="P33" s="20" t="s">
        <v>206</v>
      </c>
    </row>
    <row r="34" spans="1:16" s="1" customFormat="1" ht="157" customHeight="1">
      <c r="A34" s="14">
        <v>30</v>
      </c>
      <c r="B34" s="15" t="s">
        <v>19</v>
      </c>
      <c r="C34" s="23" t="s">
        <v>208</v>
      </c>
      <c r="D34" s="15">
        <v>900</v>
      </c>
      <c r="E34" s="16" t="s">
        <v>209</v>
      </c>
      <c r="F34" s="16" t="s">
        <v>210</v>
      </c>
      <c r="G34" s="15" t="s">
        <v>211</v>
      </c>
      <c r="H34" s="15" t="s">
        <v>199</v>
      </c>
      <c r="I34" s="15" t="s">
        <v>212</v>
      </c>
      <c r="J34" s="22" t="s">
        <v>25</v>
      </c>
      <c r="K34" s="15">
        <v>300</v>
      </c>
      <c r="L34" s="15" t="s">
        <v>26</v>
      </c>
      <c r="M34" s="16" t="s">
        <v>213</v>
      </c>
      <c r="N34" s="15">
        <v>50</v>
      </c>
      <c r="O34" s="15">
        <v>20</v>
      </c>
      <c r="P34" s="15" t="s">
        <v>150</v>
      </c>
    </row>
    <row r="35" spans="1:16" s="1" customFormat="1" ht="177" customHeight="1">
      <c r="A35" s="14">
        <v>31</v>
      </c>
      <c r="B35" s="15" t="s">
        <v>19</v>
      </c>
      <c r="C35" s="16" t="s">
        <v>214</v>
      </c>
      <c r="D35" s="15">
        <v>1500</v>
      </c>
      <c r="E35" s="16" t="s">
        <v>215</v>
      </c>
      <c r="F35" s="16" t="s">
        <v>215</v>
      </c>
      <c r="G35" s="15" t="s">
        <v>216</v>
      </c>
      <c r="H35" s="15" t="s">
        <v>199</v>
      </c>
      <c r="I35" s="15" t="s">
        <v>194</v>
      </c>
      <c r="J35" s="22" t="s">
        <v>25</v>
      </c>
      <c r="K35" s="14">
        <v>1500</v>
      </c>
      <c r="L35" s="15" t="s">
        <v>26</v>
      </c>
      <c r="M35" s="16" t="s">
        <v>217</v>
      </c>
      <c r="N35" s="15">
        <v>60</v>
      </c>
      <c r="O35" s="15">
        <v>30</v>
      </c>
      <c r="P35" s="20" t="s">
        <v>218</v>
      </c>
    </row>
    <row r="36" spans="1:16" s="1" customFormat="1" ht="160" customHeight="1">
      <c r="A36" s="14">
        <v>32</v>
      </c>
      <c r="B36" s="15" t="s">
        <v>19</v>
      </c>
      <c r="C36" s="16" t="s">
        <v>219</v>
      </c>
      <c r="D36" s="22">
        <v>300</v>
      </c>
      <c r="E36" s="16" t="s">
        <v>220</v>
      </c>
      <c r="F36" s="16" t="s">
        <v>221</v>
      </c>
      <c r="G36" s="15" t="s">
        <v>222</v>
      </c>
      <c r="H36" s="15" t="s">
        <v>23</v>
      </c>
      <c r="I36" s="15" t="s">
        <v>223</v>
      </c>
      <c r="J36" s="22" t="s">
        <v>33</v>
      </c>
      <c r="K36" s="22">
        <v>100</v>
      </c>
      <c r="L36" s="22" t="s">
        <v>26</v>
      </c>
      <c r="M36" s="16" t="s">
        <v>224</v>
      </c>
      <c r="N36" s="15">
        <v>20</v>
      </c>
      <c r="O36" s="15">
        <v>5</v>
      </c>
      <c r="P36" s="15" t="s">
        <v>225</v>
      </c>
    </row>
    <row r="37" spans="1:16" s="1" customFormat="1" ht="68" customHeight="1">
      <c r="A37" s="14">
        <v>33</v>
      </c>
      <c r="B37" s="15" t="s">
        <v>19</v>
      </c>
      <c r="C37" s="25" t="s">
        <v>226</v>
      </c>
      <c r="D37" s="14">
        <v>500</v>
      </c>
      <c r="E37" s="25" t="s">
        <v>227</v>
      </c>
      <c r="F37" s="25" t="s">
        <v>227</v>
      </c>
      <c r="G37" s="14" t="s">
        <v>228</v>
      </c>
      <c r="H37" s="14" t="s">
        <v>229</v>
      </c>
      <c r="I37" s="32" t="s">
        <v>230</v>
      </c>
      <c r="J37" s="22" t="s">
        <v>25</v>
      </c>
      <c r="K37" s="14">
        <v>500</v>
      </c>
      <c r="L37" s="22" t="s">
        <v>99</v>
      </c>
      <c r="M37" s="25" t="s">
        <v>231</v>
      </c>
      <c r="N37" s="14"/>
      <c r="O37" s="14"/>
      <c r="P37" s="32" t="s">
        <v>230</v>
      </c>
    </row>
    <row r="38" spans="1:16" ht="167" customHeight="1">
      <c r="A38" s="14">
        <v>34</v>
      </c>
      <c r="B38" s="15" t="s">
        <v>19</v>
      </c>
      <c r="C38" s="25" t="s">
        <v>232</v>
      </c>
      <c r="D38" s="14">
        <v>300</v>
      </c>
      <c r="E38" s="25" t="s">
        <v>233</v>
      </c>
      <c r="F38" s="25" t="s">
        <v>234</v>
      </c>
      <c r="G38" s="26" t="s">
        <v>235</v>
      </c>
      <c r="H38" s="15" t="s">
        <v>23</v>
      </c>
      <c r="I38" s="26" t="s">
        <v>236</v>
      </c>
      <c r="J38" s="22" t="s">
        <v>25</v>
      </c>
      <c r="K38" s="14">
        <v>100</v>
      </c>
      <c r="L38" s="22" t="s">
        <v>26</v>
      </c>
      <c r="M38" s="16" t="s">
        <v>237</v>
      </c>
      <c r="N38" s="14">
        <v>30</v>
      </c>
      <c r="O38" s="14">
        <v>20</v>
      </c>
      <c r="P38" s="15" t="s">
        <v>238</v>
      </c>
    </row>
    <row r="39" spans="1:16" ht="128" customHeight="1">
      <c r="A39" s="14">
        <v>35</v>
      </c>
      <c r="B39" s="15" t="s">
        <v>19</v>
      </c>
      <c r="C39" s="16" t="s">
        <v>239</v>
      </c>
      <c r="D39" s="15">
        <v>100</v>
      </c>
      <c r="E39" s="16" t="s">
        <v>240</v>
      </c>
      <c r="F39" s="16" t="s">
        <v>240</v>
      </c>
      <c r="G39" s="15" t="s">
        <v>241</v>
      </c>
      <c r="H39" s="15" t="s">
        <v>23</v>
      </c>
      <c r="I39" s="15" t="s">
        <v>242</v>
      </c>
      <c r="J39" s="22" t="s">
        <v>25</v>
      </c>
      <c r="K39" s="15">
        <v>100</v>
      </c>
      <c r="L39" s="15" t="s">
        <v>26</v>
      </c>
      <c r="M39" s="16" t="s">
        <v>243</v>
      </c>
      <c r="N39" s="15">
        <v>30</v>
      </c>
      <c r="O39" s="15">
        <v>10</v>
      </c>
      <c r="P39" s="15" t="s">
        <v>242</v>
      </c>
    </row>
  </sheetData>
  <mergeCells count="3">
    <mergeCell ref="A1:B1"/>
    <mergeCell ref="A2:P2"/>
    <mergeCell ref="A4:C4"/>
  </mergeCells>
  <dataValidations count="1">
    <dataValidation type="list" allowBlank="1" showInputMessage="1" showErrorMessage="1" sqref="H28 H30 H36 H38:H39 H5:H26 H33:H34">
      <formula1>"产业帮扶,就业帮扶,乡村基础公共设施,乡村公共服务,乡村人居环境,帮扶脱贫残疾人,干部人才交流,其他"</formula1>
    </dataValidation>
  </dataValidations>
  <printOptions/>
  <pageMargins left="0.313888888888889" right="0.15625" top="0.511805555555556" bottom="0.511805555555556" header="0.393055555555556" footer="0.5"/>
  <pageSetup fitToHeight="0" horizontalDpi="600" verticalDpi="600" orientation="landscape" paperSize="9" scale="65"/>
  <legacy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ankang</cp:lastModifiedBy>
  <dcterms:created xsi:type="dcterms:W3CDTF">2023-05-22T11:21:54Z</dcterms:created>
  <dcterms:modified xsi:type="dcterms:W3CDTF">2023-05-22T11:31:46Z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2052-9.1.0.4180</vt:lpwstr>
  </property>
  <property fmtid="{D5CDD505-2E9C-101B-9397-08002B2CF9AE}" pid="3" name="ICV">
    <vt:lpwstr>42F501C6046C4EA681DBD6361E1EC629</vt:lpwstr>
  </property>
</Properties>
</file>