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35" activeTab="0"/>
  </bookViews>
  <sheets>
    <sheet name="公示" sheetId="1" r:id="rId1"/>
  </sheets>
  <definedNames>
    <definedName name="_xlnm.Print_Titles" localSheetId="0">'公示'!$1:$5</definedName>
  </definedNames>
  <calcPr fullCalcOnLoad="1"/>
</workbook>
</file>

<file path=xl/sharedStrings.xml><?xml version="1.0" encoding="utf-8"?>
<sst xmlns="http://schemas.openxmlformats.org/spreadsheetml/2006/main" count="190" uniqueCount="145">
  <si>
    <t>旬阳县毛绒玩具文创企业拟用抗疫特别国债及就业补助资金减免房租补贴公示表</t>
  </si>
  <si>
    <t>序号</t>
  </si>
  <si>
    <t>总部企业名称</t>
  </si>
  <si>
    <t>分厂名称</t>
  </si>
  <si>
    <t>建设年度</t>
  </si>
  <si>
    <t>镇名</t>
  </si>
  <si>
    <t>建设地址</t>
  </si>
  <si>
    <r>
      <t>面积（M</t>
    </r>
    <r>
      <rPr>
        <vertAlign val="superscript"/>
        <sz val="9"/>
        <color indexed="8"/>
        <rFont val="宋体"/>
        <family val="0"/>
      </rPr>
      <t>2</t>
    </r>
    <r>
      <rPr>
        <sz val="9"/>
        <color indexed="8"/>
        <rFont val="宋体"/>
        <family val="0"/>
      </rPr>
      <t>)</t>
    </r>
  </si>
  <si>
    <t>吸纳人数</t>
  </si>
  <si>
    <t>房屋租赁</t>
  </si>
  <si>
    <t>备注</t>
  </si>
  <si>
    <t>镇</t>
  </si>
  <si>
    <t>总人数</t>
  </si>
  <si>
    <t>其中贫困人数</t>
  </si>
  <si>
    <t>合同金额（元/年）</t>
  </si>
  <si>
    <t>补贴期限</t>
  </si>
  <si>
    <t>补贴总金额（元）</t>
  </si>
  <si>
    <t>其中抗疫特别国债及就业补助资金分别减免补贴（元）</t>
  </si>
  <si>
    <t>合同金额
元/年</t>
  </si>
  <si>
    <t>签订时间</t>
  </si>
  <si>
    <t xml:space="preserve">陕西康之宁玩具礼品有限公司 </t>
  </si>
  <si>
    <t>陕西康之宁玩具礼品有限公司</t>
  </si>
  <si>
    <t>城关镇</t>
  </si>
  <si>
    <t>四海逸家移民安置小区</t>
  </si>
  <si>
    <t>2018.5.-2021.5</t>
  </si>
  <si>
    <t>2019.5.25-2020.12.31</t>
  </si>
  <si>
    <t>安康几维鸟动漫文化产业有限公司</t>
  </si>
  <si>
    <t>蜀河镇</t>
  </si>
  <si>
    <t>龙湾首府小区（高桥）</t>
  </si>
  <si>
    <t>2018.9.7-2021.9.6</t>
  </si>
  <si>
    <t>2019.9.7-2020.12.31</t>
  </si>
  <si>
    <t>陕西康之宁玩具礼品有限公司大东沟村分公司</t>
  </si>
  <si>
    <t>龙湾首府小区（大东沟）</t>
  </si>
  <si>
    <t>安康多爱玩具礼品有限公司</t>
  </si>
  <si>
    <t>赵湾镇</t>
  </si>
  <si>
    <t>赵湾悦湖小区</t>
  </si>
  <si>
    <t>2018.11.8-2021.11.7</t>
  </si>
  <si>
    <t>2019.11.28-2020.12.31</t>
  </si>
  <si>
    <t>安康爱宠玩具礼品有限公司</t>
  </si>
  <si>
    <t>甘溪镇</t>
  </si>
  <si>
    <t>甘溪社区</t>
  </si>
  <si>
    <t>2018.7.20-2021.6.30</t>
  </si>
  <si>
    <t>2019.7.20-2020.12.31</t>
  </si>
  <si>
    <t>陕西康之宁玩具礼品有限公司袁湾村分厂</t>
  </si>
  <si>
    <t>袁湾社区</t>
  </si>
  <si>
    <t>安康多乐宝玩具有限公司</t>
  </si>
  <si>
    <t>白柳镇</t>
  </si>
  <si>
    <t>朗盛佳苑</t>
  </si>
  <si>
    <t>2018.11.7-2021.11.7</t>
  </si>
  <si>
    <t>2019.11.7-2020.12.31</t>
  </si>
  <si>
    <t>安康益莱文玩具有限公司</t>
  </si>
  <si>
    <t>棕溪镇</t>
  </si>
  <si>
    <t>观山移民安置小区</t>
  </si>
  <si>
    <t>2018.10.25-2021.10.25</t>
  </si>
  <si>
    <t>2019.10.25-2020.12.31</t>
  </si>
  <si>
    <t>陕西康之宁玩具礼品有限公司仙河吉家庄分公司</t>
  </si>
  <si>
    <t>仙河镇</t>
  </si>
  <si>
    <t>吉家庄社区</t>
  </si>
  <si>
    <t>2018.2.1-2021.2.1</t>
  </si>
  <si>
    <t>2019.2.1-2020.12.31</t>
  </si>
  <si>
    <t>安康佐伊玩具有限公司</t>
  </si>
  <si>
    <t>观庄社区</t>
  </si>
  <si>
    <t>城关镇李家台社区工厂</t>
  </si>
  <si>
    <t>李家台村安置点</t>
  </si>
  <si>
    <t>2018.10.10-2019.10.9</t>
  </si>
  <si>
    <t>2019.10.10-2020.10.10</t>
  </si>
  <si>
    <t>安康丽萨玩具有限公司周家沟分厂</t>
  </si>
  <si>
    <t>城关镇小河北周家沟口</t>
  </si>
  <si>
    <t>2019.11.10-2020.11.9</t>
  </si>
  <si>
    <t>2019.11.10-2020.11.10</t>
  </si>
  <si>
    <t>安康丽萨玩具有限公司大河南分厂</t>
  </si>
  <si>
    <t>城关镇江南社区移民安置点</t>
  </si>
  <si>
    <t>2019.11.1-2020.11.1</t>
  </si>
  <si>
    <t>安康丽萨玩具有限公司蒿塔分厂</t>
  </si>
  <si>
    <t>关口镇</t>
  </si>
  <si>
    <t>关口镇蒿塔村村委会前行100米</t>
  </si>
  <si>
    <t>2019.12.1-2020.12.1</t>
  </si>
  <si>
    <t>安康丽萨玩具有限公司</t>
  </si>
  <si>
    <t>城关镇高家沟馨安小区</t>
  </si>
  <si>
    <t>安康妮蔻玩具有限公司</t>
  </si>
  <si>
    <t>关坪社区张家河移民安置点</t>
  </si>
  <si>
    <t>安康妮蔻玩具有限公司（手工车间）</t>
  </si>
  <si>
    <t>安康睿峰玩具礼品有限公司</t>
  </si>
  <si>
    <t>吕河镇</t>
  </si>
  <si>
    <t>汉水佳苑移民安置小区</t>
  </si>
  <si>
    <t>2018.4.1-2021.4.1</t>
  </si>
  <si>
    <t>2019.4.1-2020.12.31</t>
  </si>
  <si>
    <t>安康睿康元玩具礼品有限公司</t>
  </si>
  <si>
    <t>段家河镇</t>
  </si>
  <si>
    <t>金水湾社区</t>
  </si>
  <si>
    <t>2018.8.1-2021.8.1</t>
  </si>
  <si>
    <t>2019.8.1-2020.12.31</t>
  </si>
  <si>
    <t>安康多来爱梦电子商务有限公司</t>
  </si>
  <si>
    <t>吕河镇汉水佳苑小区</t>
  </si>
  <si>
    <t>2019.7.1-2021.7.1</t>
  </si>
  <si>
    <t>2019.7.1-2020.12.31</t>
  </si>
  <si>
    <t>安康睿安峰玩具礼品有限公司</t>
  </si>
  <si>
    <t>吕河镇桂花社区</t>
  </si>
  <si>
    <t>2019.6.25-2021.6.25</t>
  </si>
  <si>
    <t>2019.6.25-2020.12.31</t>
  </si>
  <si>
    <t>安康睿康安玩具礼品有限公司</t>
  </si>
  <si>
    <t>石门镇</t>
  </si>
  <si>
    <t>石门镇谌家院社区</t>
  </si>
  <si>
    <t>2019.8.1-2023.7.29</t>
  </si>
  <si>
    <t>安康新美特电脑绣花有限公司</t>
  </si>
  <si>
    <t>2019.8..23-2021.8.23</t>
  </si>
  <si>
    <t>2019.8.23-2020.12.31</t>
  </si>
  <si>
    <t>安康睿峰玩具礼品有限公司直营店</t>
  </si>
  <si>
    <t>旬阳县毛绒玩具物流中心</t>
  </si>
  <si>
    <t>吕河镇吕河工业园区</t>
  </si>
  <si>
    <t>2019.12.1-2021.11.30</t>
  </si>
  <si>
    <t>2019.12.1-2020.11.30</t>
  </si>
  <si>
    <t>安康睿康元段家河分厂</t>
  </si>
  <si>
    <t>段家河镇派出所下隔壁</t>
  </si>
  <si>
    <t>2019.11.15-2022.11.15</t>
  </si>
  <si>
    <t>2019.11.15-2020.12.31</t>
  </si>
  <si>
    <t>神河镇毛绒玩具厂</t>
  </si>
  <si>
    <t>神河镇</t>
  </si>
  <si>
    <t>神河镇街道</t>
  </si>
  <si>
    <t>2020.1.10-2023.1.10</t>
  </si>
  <si>
    <t>2020.1.10-2020.12.31</t>
  </si>
  <si>
    <t>安康苏锦阳工艺品有限公司</t>
  </si>
  <si>
    <t>小河镇</t>
  </si>
  <si>
    <t>老街安置点</t>
  </si>
  <si>
    <t>2019.1.1-2021.12.30</t>
  </si>
  <si>
    <t>2019.1.1-2020.12.31</t>
  </si>
  <si>
    <t>安康苏锦阳工艺品有限公司落驾分厂</t>
  </si>
  <si>
    <t>小河镇落驾村安置点</t>
  </si>
  <si>
    <t>2019.11.15-2022.11.14</t>
  </si>
  <si>
    <t>安康苏锦阳工艺品公司郭家湾分厂</t>
  </si>
  <si>
    <t>小河镇小河社区郭家湾安置点</t>
  </si>
  <si>
    <t>2019.12.26-2022.12.25</t>
  </si>
  <si>
    <t>2019.12.26-2020.12.26</t>
  </si>
  <si>
    <t>安康福锦阳礼品有限公司</t>
  </si>
  <si>
    <t>仁河口镇</t>
  </si>
  <si>
    <t>仁河口镇政府上行60米</t>
  </si>
  <si>
    <t>2019.11.20-2022.11.19</t>
  </si>
  <si>
    <t>2019.11.20-2020.12.31</t>
  </si>
  <si>
    <t>安康福锦阳礼品有限公司阳光分厂</t>
  </si>
  <si>
    <t>仁河口镇政府搬迁小区</t>
  </si>
  <si>
    <t>2019.12.13-2020.12.12</t>
  </si>
  <si>
    <t>2019.12.13-2020.12.13</t>
  </si>
  <si>
    <t>苏锦阳水泉坪旅游纪念品店</t>
  </si>
  <si>
    <t>仁河口镇水泉坪安置点</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</si>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</sst>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8"/>
      <color indexed="8"/>
      <name val="宋体"/>
      <family val="0"/>
    </font>
    <font>
      <b/>
      <sz val="16"/>
      <color indexed="8"/>
      <name val="方正小标宋简体"/>
      <family val="0"/>
    </font>
    <font>
      <sz val="18"/>
      <color indexed="8"/>
      <name val="方正小标宋简体"/>
      <family val="0"/>
    </font>
    <font>
      <sz val="9"/>
      <color indexed="8"/>
      <name val="宋体"/>
      <family val="0"/>
    </font>
    <font>
      <b/>
      <sz val="9"/>
      <color indexed="8"/>
      <name val="新宋体"/>
      <family val="3"/>
    </font>
    <font>
      <sz val="9"/>
      <color indexed="8"/>
      <name val="仿宋"/>
      <family val="3"/>
    </font>
    <font>
      <sz val="9"/>
      <name val="仿宋"/>
      <family val="3"/>
    </font>
    <font>
      <b/>
      <sz val="9"/>
      <color indexed="8"/>
      <name val="宋体"/>
      <family val="0"/>
    </font>
    <font>
      <b/>
      <sz val="9"/>
      <color indexed="8"/>
      <name val="仿宋"/>
      <family val="3"/>
    </font>
    <font>
      <sz val="9"/>
      <color indexed="8"/>
      <name val="方正小标宋简体"/>
      <family val="0"/>
    </font>
    <font>
      <sz val="8"/>
      <color indexed="8"/>
      <name val="仿宋"/>
      <family val="3"/>
    </font>
    <font>
      <sz val="11"/>
      <color indexed="17"/>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8"/>
      <name val="宋体"/>
      <family val="0"/>
    </font>
    <font>
      <sz val="18"/>
      <color indexed="54"/>
      <name val="宋体"/>
      <family val="0"/>
    </font>
    <font>
      <sz val="11"/>
      <color indexed="8"/>
      <name val="宋体"/>
      <family val="0"/>
    </font>
    <font>
      <b/>
      <sz val="11"/>
      <color indexed="63"/>
      <name val="宋体"/>
      <family val="0"/>
    </font>
    <font>
      <b/>
      <sz val="15"/>
      <color indexed="54"/>
      <name val="宋体"/>
      <family val="0"/>
    </font>
    <font>
      <vertAlign val="superscript"/>
      <sz val="9"/>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8"/>
      <color theme="1"/>
      <name val="Calibri"/>
      <family val="0"/>
    </font>
    <font>
      <b/>
      <sz val="16"/>
      <color theme="1"/>
      <name val="方正小标宋简体"/>
      <family val="0"/>
    </font>
    <font>
      <sz val="18"/>
      <color theme="1"/>
      <name val="方正小标宋简体"/>
      <family val="0"/>
    </font>
    <font>
      <sz val="9"/>
      <color theme="1"/>
      <name val="Calibri"/>
      <family val="0"/>
    </font>
    <font>
      <b/>
      <sz val="9"/>
      <color rgb="FF000000"/>
      <name val="新宋体"/>
      <family val="3"/>
    </font>
    <font>
      <sz val="9"/>
      <color theme="1"/>
      <name val="仿宋"/>
      <family val="3"/>
    </font>
    <font>
      <sz val="9"/>
      <color rgb="FF000000"/>
      <name val="仿宋"/>
      <family val="3"/>
    </font>
    <font>
      <sz val="9"/>
      <color rgb="FF000000"/>
      <name val="Calibri"/>
      <family val="0"/>
    </font>
    <font>
      <sz val="9"/>
      <color theme="1"/>
      <name val="宋体"/>
      <family val="0"/>
    </font>
    <font>
      <b/>
      <sz val="9"/>
      <color rgb="FF000000"/>
      <name val="宋体"/>
      <family val="0"/>
    </font>
    <font>
      <b/>
      <sz val="9"/>
      <color theme="1"/>
      <name val="仿宋"/>
      <family val="3"/>
    </font>
    <font>
      <sz val="9"/>
      <color theme="1"/>
      <name val="方正小标宋简体"/>
      <family val="0"/>
    </font>
    <font>
      <sz val="8"/>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51" fillId="0" borderId="0">
      <alignment/>
      <protection locked="0"/>
    </xf>
    <xf numFmtId="0" fontId="1" fillId="0" borderId="0">
      <alignment vertical="center"/>
      <protection/>
    </xf>
  </cellStyleXfs>
  <cellXfs count="50">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52" fillId="0" borderId="0" xfId="0" applyFont="1" applyAlignment="1">
      <alignment vertical="center" wrapText="1"/>
    </xf>
    <xf numFmtId="0" fontId="53" fillId="0" borderId="0" xfId="0" applyFont="1" applyFill="1" applyAlignment="1">
      <alignment horizontal="center" vertical="center"/>
    </xf>
    <xf numFmtId="0" fontId="53" fillId="0" borderId="0" xfId="0" applyFont="1" applyFill="1" applyAlignment="1">
      <alignment horizontal="left" vertical="center"/>
    </xf>
    <xf numFmtId="0" fontId="53" fillId="0" borderId="0" xfId="0" applyFont="1" applyFill="1" applyAlignment="1">
      <alignment horizontal="left" vertical="center" wrapText="1"/>
    </xf>
    <xf numFmtId="0" fontId="54" fillId="0" borderId="0" xfId="0" applyFont="1" applyFill="1" applyAlignment="1">
      <alignment horizontal="center" vertical="center"/>
    </xf>
    <xf numFmtId="0" fontId="54" fillId="0" borderId="0" xfId="0" applyFont="1" applyFill="1" applyAlignment="1">
      <alignment horizontal="left" vertical="center"/>
    </xf>
    <xf numFmtId="0" fontId="54" fillId="0" borderId="0" xfId="0" applyFont="1" applyFill="1" applyAlignment="1">
      <alignment horizontal="left"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0" xfId="0" applyFont="1" applyFill="1" applyBorder="1" applyAlignment="1">
      <alignment horizontal="center" vertical="center"/>
    </xf>
    <xf numFmtId="0" fontId="56" fillId="0" borderId="10" xfId="64" applyFont="1" applyFill="1" applyBorder="1" applyAlignment="1">
      <alignment horizontal="center" vertical="center" wrapText="1"/>
      <protection/>
    </xf>
    <xf numFmtId="0" fontId="57" fillId="0" borderId="10" xfId="0" applyFont="1" applyFill="1" applyBorder="1" applyAlignment="1">
      <alignment horizontal="left" vertical="center" wrapText="1"/>
    </xf>
    <xf numFmtId="0" fontId="56" fillId="0" borderId="10" xfId="64" applyFont="1" applyFill="1" applyBorder="1" applyAlignment="1">
      <alignment vertical="center" wrapText="1"/>
      <protection/>
    </xf>
    <xf numFmtId="0" fontId="57" fillId="0" borderId="10" xfId="0" applyFont="1" applyFill="1" applyBorder="1" applyAlignment="1">
      <alignment horizontal="center" vertical="center"/>
    </xf>
    <xf numFmtId="0" fontId="58" fillId="0" borderId="10" xfId="63" applyFont="1" applyFill="1" applyBorder="1" applyAlignment="1" applyProtection="1">
      <alignment horizontal="left" vertical="center" wrapText="1"/>
      <protection/>
    </xf>
    <xf numFmtId="0" fontId="59" fillId="0" borderId="10" xfId="64" applyFont="1" applyFill="1" applyBorder="1" applyAlignment="1">
      <alignment horizontal="center" vertical="center" wrapText="1"/>
      <protection/>
    </xf>
    <xf numFmtId="0" fontId="58" fillId="0" borderId="10" xfId="64" applyFont="1" applyFill="1" applyBorder="1" applyAlignment="1">
      <alignment horizontal="left" vertical="center" wrapText="1"/>
      <protection/>
    </xf>
    <xf numFmtId="0" fontId="58" fillId="0" borderId="10" xfId="0" applyFont="1" applyFill="1" applyBorder="1" applyAlignment="1">
      <alignment horizontal="left" vertical="center" wrapText="1"/>
    </xf>
    <xf numFmtId="0" fontId="59" fillId="0" borderId="10" xfId="64" applyFont="1" applyFill="1" applyBorder="1" applyAlignment="1">
      <alignment horizontal="center" vertical="center"/>
      <protection/>
    </xf>
    <xf numFmtId="0" fontId="8" fillId="0" borderId="10" xfId="64" applyFont="1" applyFill="1" applyBorder="1" applyAlignment="1">
      <alignment horizontal="left" vertical="center" wrapText="1"/>
      <protection/>
    </xf>
    <xf numFmtId="0" fontId="58" fillId="0" borderId="10" xfId="64" applyNumberFormat="1" applyFont="1" applyFill="1" applyBorder="1" applyAlignment="1">
      <alignment horizontal="left" vertical="center" wrapText="1"/>
      <protection/>
    </xf>
    <xf numFmtId="0" fontId="59" fillId="0" borderId="10" xfId="64" applyNumberFormat="1" applyFont="1" applyFill="1" applyBorder="1" applyAlignment="1">
      <alignment horizontal="center" vertical="center"/>
      <protection/>
    </xf>
    <xf numFmtId="0" fontId="8" fillId="0" borderId="10" xfId="0" applyFont="1" applyFill="1" applyBorder="1" applyAlignment="1">
      <alignment horizontal="left" vertical="center" wrapText="1"/>
    </xf>
    <xf numFmtId="0" fontId="60" fillId="0" borderId="10" xfId="0" applyFont="1" applyFill="1" applyBorder="1" applyAlignment="1">
      <alignment horizontal="center" vertical="center"/>
    </xf>
    <xf numFmtId="0" fontId="56" fillId="0" borderId="11" xfId="64" applyFont="1" applyFill="1" applyBorder="1" applyAlignment="1">
      <alignment horizontal="center" vertical="center" wrapText="1"/>
      <protection/>
    </xf>
    <xf numFmtId="0" fontId="56" fillId="0" borderId="13" xfId="64" applyFont="1" applyFill="1" applyBorder="1" applyAlignment="1">
      <alignment horizontal="center" vertical="center" wrapText="1"/>
      <protection/>
    </xf>
    <xf numFmtId="0" fontId="56" fillId="0" borderId="14" xfId="64" applyFont="1" applyFill="1" applyBorder="1" applyAlignment="1">
      <alignment horizontal="center" vertical="center" wrapText="1"/>
      <protection/>
    </xf>
    <xf numFmtId="0" fontId="61" fillId="0" borderId="10" xfId="64" applyFont="1" applyFill="1" applyBorder="1" applyAlignment="1">
      <alignment horizontal="center" vertical="center" wrapText="1"/>
      <protection/>
    </xf>
    <xf numFmtId="0" fontId="55" fillId="0" borderId="10" xfId="0" applyFont="1" applyFill="1" applyBorder="1" applyAlignment="1">
      <alignment horizontal="left" vertical="center"/>
    </xf>
    <xf numFmtId="0" fontId="57" fillId="0" borderId="10" xfId="0" applyFont="1" applyFill="1" applyBorder="1" applyAlignment="1">
      <alignment vertical="center"/>
    </xf>
    <xf numFmtId="0" fontId="62" fillId="0" borderId="10" xfId="0" applyFont="1" applyFill="1" applyBorder="1" applyAlignment="1">
      <alignment vertical="center"/>
    </xf>
    <xf numFmtId="0" fontId="62" fillId="0" borderId="10" xfId="0" applyFont="1" applyFill="1" applyBorder="1" applyAlignment="1">
      <alignment horizontal="center" vertical="center"/>
    </xf>
    <xf numFmtId="0" fontId="53" fillId="0" borderId="0" xfId="0" applyFont="1" applyFill="1" applyAlignment="1">
      <alignment horizontal="center" vertical="center" wrapText="1"/>
    </xf>
    <xf numFmtId="0" fontId="63" fillId="0" borderId="0" xfId="0" applyFont="1" applyFill="1" applyAlignment="1">
      <alignment horizontal="center" vertical="center" wrapText="1"/>
    </xf>
    <xf numFmtId="0" fontId="55" fillId="0" borderId="15" xfId="0" applyFont="1" applyFill="1" applyBorder="1" applyAlignment="1">
      <alignment horizontal="center" vertical="center"/>
    </xf>
    <xf numFmtId="0" fontId="55" fillId="0" borderId="16"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64" fillId="0" borderId="10" xfId="0" applyFont="1" applyFill="1" applyBorder="1" applyAlignment="1">
      <alignment horizontal="center" vertical="center"/>
    </xf>
    <xf numFmtId="0" fontId="52" fillId="0" borderId="1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7"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tabSelected="1" workbookViewId="0" topLeftCell="A13">
      <selection activeCell="Q13" sqref="Q13"/>
    </sheetView>
  </sheetViews>
  <sheetFormatPr defaultColWidth="8.8515625" defaultRowHeight="15"/>
  <cols>
    <col min="1" max="1" width="3.421875" style="0" customWidth="1"/>
    <col min="2" max="2" width="5.00390625" style="0" customWidth="1"/>
    <col min="3" max="3" width="14.7109375" style="2" customWidth="1"/>
    <col min="4" max="4" width="5.421875" style="0" customWidth="1"/>
    <col min="5" max="5" width="8.28125" style="0" customWidth="1"/>
    <col min="6" max="6" width="11.8515625" style="3" customWidth="1"/>
    <col min="7" max="7" width="6.421875" style="0" customWidth="1"/>
    <col min="8" max="9" width="5.00390625" style="0" customWidth="1"/>
    <col min="10" max="10" width="8.140625" style="4" customWidth="1"/>
    <col min="11" max="11" width="17.28125" style="4" customWidth="1"/>
    <col min="12" max="12" width="17.421875" style="4" customWidth="1"/>
    <col min="13" max="13" width="9.00390625" style="4" customWidth="1"/>
    <col min="14" max="14" width="12.8515625" style="4" customWidth="1"/>
    <col min="15" max="15" width="3.57421875" style="5" customWidth="1"/>
  </cols>
  <sheetData>
    <row r="1" spans="1:15" ht="22.5" customHeight="1">
      <c r="A1" s="6" t="s">
        <v>0</v>
      </c>
      <c r="B1" s="6"/>
      <c r="C1" s="7"/>
      <c r="D1" s="6"/>
      <c r="E1" s="6"/>
      <c r="F1" s="8"/>
      <c r="G1" s="6"/>
      <c r="H1" s="6"/>
      <c r="I1" s="6"/>
      <c r="J1" s="6"/>
      <c r="K1" s="6"/>
      <c r="L1" s="6"/>
      <c r="M1" s="6"/>
      <c r="N1" s="6"/>
      <c r="O1" s="40"/>
    </row>
    <row r="2" spans="1:15" ht="13.5" customHeight="1">
      <c r="A2" s="9"/>
      <c r="B2" s="9"/>
      <c r="C2" s="10"/>
      <c r="D2" s="9"/>
      <c r="E2" s="9"/>
      <c r="F2" s="11"/>
      <c r="G2" s="9"/>
      <c r="H2" s="9"/>
      <c r="I2" s="9"/>
      <c r="J2" s="9"/>
      <c r="K2" s="9"/>
      <c r="L2" s="9"/>
      <c r="M2" s="9"/>
      <c r="N2" s="9"/>
      <c r="O2" s="41"/>
    </row>
    <row r="3" spans="1:15" ht="24" customHeight="1">
      <c r="A3" s="12" t="s">
        <v>1</v>
      </c>
      <c r="B3" s="12" t="s">
        <v>2</v>
      </c>
      <c r="C3" s="13" t="s">
        <v>3</v>
      </c>
      <c r="D3" s="13" t="s">
        <v>4</v>
      </c>
      <c r="E3" s="12" t="s">
        <v>5</v>
      </c>
      <c r="F3" s="12" t="s">
        <v>6</v>
      </c>
      <c r="G3" s="12" t="s">
        <v>7</v>
      </c>
      <c r="H3" s="14" t="s">
        <v>8</v>
      </c>
      <c r="I3" s="42"/>
      <c r="J3" s="43" t="s">
        <v>9</v>
      </c>
      <c r="K3" s="43"/>
      <c r="L3" s="43"/>
      <c r="M3" s="43"/>
      <c r="N3" s="43"/>
      <c r="O3" s="12" t="s">
        <v>10</v>
      </c>
    </row>
    <row r="4" spans="1:15" s="1" customFormat="1" ht="24" customHeight="1">
      <c r="A4" s="12"/>
      <c r="B4" s="12"/>
      <c r="C4" s="15"/>
      <c r="D4" s="15"/>
      <c r="E4" s="12" t="s">
        <v>11</v>
      </c>
      <c r="F4" s="12" t="s">
        <v>6</v>
      </c>
      <c r="G4" s="12"/>
      <c r="H4" s="12" t="s">
        <v>12</v>
      </c>
      <c r="I4" s="12" t="s">
        <v>13</v>
      </c>
      <c r="J4" s="12" t="s">
        <v>14</v>
      </c>
      <c r="K4" s="12"/>
      <c r="L4" s="12" t="s">
        <v>15</v>
      </c>
      <c r="M4" s="12" t="s">
        <v>16</v>
      </c>
      <c r="N4" s="12" t="s">
        <v>17</v>
      </c>
      <c r="O4" s="12"/>
    </row>
    <row r="5" spans="1:15" s="1" customFormat="1" ht="36.75" customHeight="1">
      <c r="A5" s="12"/>
      <c r="B5" s="12"/>
      <c r="C5" s="16"/>
      <c r="D5" s="16"/>
      <c r="E5" s="12"/>
      <c r="F5" s="12"/>
      <c r="G5" s="12"/>
      <c r="H5" s="12"/>
      <c r="I5" s="12"/>
      <c r="J5" s="12" t="s">
        <v>18</v>
      </c>
      <c r="K5" s="12" t="s">
        <v>19</v>
      </c>
      <c r="L5" s="12"/>
      <c r="M5" s="12"/>
      <c r="N5" s="12"/>
      <c r="O5" s="12"/>
    </row>
    <row r="6" spans="1:15" ht="27" customHeight="1">
      <c r="A6" s="17">
        <v>1</v>
      </c>
      <c r="B6" s="18" t="s">
        <v>20</v>
      </c>
      <c r="C6" s="19" t="s">
        <v>21</v>
      </c>
      <c r="D6" s="20">
        <v>2018</v>
      </c>
      <c r="E6" s="21" t="s">
        <v>22</v>
      </c>
      <c r="F6" s="22" t="s">
        <v>23</v>
      </c>
      <c r="G6" s="23">
        <v>13420</v>
      </c>
      <c r="H6" s="23">
        <v>204</v>
      </c>
      <c r="I6" s="23">
        <v>87</v>
      </c>
      <c r="J6" s="17">
        <v>2415600</v>
      </c>
      <c r="K6" s="44" t="s">
        <v>24</v>
      </c>
      <c r="L6" s="44" t="s">
        <v>25</v>
      </c>
      <c r="M6" s="17">
        <v>2616900</v>
      </c>
      <c r="N6" s="17">
        <v>1308450</v>
      </c>
      <c r="O6" s="45"/>
    </row>
    <row r="7" spans="1:15" ht="27" customHeight="1">
      <c r="A7" s="17">
        <v>2</v>
      </c>
      <c r="B7" s="18"/>
      <c r="C7" s="19" t="s">
        <v>26</v>
      </c>
      <c r="D7" s="20">
        <v>2018</v>
      </c>
      <c r="E7" s="21" t="s">
        <v>27</v>
      </c>
      <c r="F7" s="24" t="s">
        <v>28</v>
      </c>
      <c r="G7" s="23">
        <v>597.6</v>
      </c>
      <c r="H7" s="23">
        <v>57</v>
      </c>
      <c r="I7" s="23">
        <v>19</v>
      </c>
      <c r="J7" s="17">
        <v>107568</v>
      </c>
      <c r="K7" s="44" t="s">
        <v>29</v>
      </c>
      <c r="L7" s="44" t="s">
        <v>30</v>
      </c>
      <c r="M7" s="17">
        <v>116532</v>
      </c>
      <c r="N7" s="17">
        <v>58266</v>
      </c>
      <c r="O7" s="45"/>
    </row>
    <row r="8" spans="1:15" ht="36" customHeight="1">
      <c r="A8" s="17">
        <v>3</v>
      </c>
      <c r="B8" s="18"/>
      <c r="C8" s="25" t="s">
        <v>31</v>
      </c>
      <c r="D8" s="20">
        <v>2018</v>
      </c>
      <c r="E8" s="21" t="s">
        <v>27</v>
      </c>
      <c r="F8" s="24" t="s">
        <v>32</v>
      </c>
      <c r="G8" s="26">
        <v>597.6</v>
      </c>
      <c r="H8" s="26">
        <v>30</v>
      </c>
      <c r="I8" s="26">
        <v>10</v>
      </c>
      <c r="J8" s="17">
        <v>107568</v>
      </c>
      <c r="K8" s="44" t="s">
        <v>29</v>
      </c>
      <c r="L8" s="44" t="s">
        <v>30</v>
      </c>
      <c r="M8" s="17">
        <v>116532</v>
      </c>
      <c r="N8" s="17">
        <v>58266</v>
      </c>
      <c r="O8" s="45"/>
    </row>
    <row r="9" spans="1:15" ht="27" customHeight="1">
      <c r="A9" s="17">
        <v>4</v>
      </c>
      <c r="B9" s="18"/>
      <c r="C9" s="19" t="s">
        <v>33</v>
      </c>
      <c r="D9" s="20">
        <v>2018</v>
      </c>
      <c r="E9" s="21" t="s">
        <v>34</v>
      </c>
      <c r="F9" s="27" t="s">
        <v>35</v>
      </c>
      <c r="G9" s="26">
        <v>788</v>
      </c>
      <c r="H9" s="26">
        <v>32</v>
      </c>
      <c r="I9" s="26">
        <v>11</v>
      </c>
      <c r="J9" s="17">
        <v>87000</v>
      </c>
      <c r="K9" s="44" t="s">
        <v>36</v>
      </c>
      <c r="L9" s="44" t="s">
        <v>37</v>
      </c>
      <c r="M9" s="17">
        <v>87000</v>
      </c>
      <c r="N9" s="17">
        <v>43500</v>
      </c>
      <c r="O9" s="45"/>
    </row>
    <row r="10" spans="1:15" ht="27" customHeight="1">
      <c r="A10" s="17">
        <v>5</v>
      </c>
      <c r="B10" s="18"/>
      <c r="C10" s="19" t="s">
        <v>38</v>
      </c>
      <c r="D10" s="20">
        <v>2018</v>
      </c>
      <c r="E10" s="21" t="s">
        <v>39</v>
      </c>
      <c r="F10" s="28" t="s">
        <v>40</v>
      </c>
      <c r="G10" s="29">
        <v>554</v>
      </c>
      <c r="H10" s="29">
        <v>23</v>
      </c>
      <c r="I10" s="29">
        <v>12</v>
      </c>
      <c r="J10" s="17">
        <v>54514</v>
      </c>
      <c r="K10" s="44" t="s">
        <v>41</v>
      </c>
      <c r="L10" s="44" t="s">
        <v>42</v>
      </c>
      <c r="M10" s="17">
        <v>77228</v>
      </c>
      <c r="N10" s="17">
        <v>38614</v>
      </c>
      <c r="O10" s="46"/>
    </row>
    <row r="11" spans="1:15" ht="33.75" customHeight="1">
      <c r="A11" s="17">
        <v>6</v>
      </c>
      <c r="B11" s="18"/>
      <c r="C11" s="25" t="s">
        <v>43</v>
      </c>
      <c r="D11" s="20">
        <v>2018</v>
      </c>
      <c r="E11" s="21" t="s">
        <v>39</v>
      </c>
      <c r="F11" s="28" t="s">
        <v>44</v>
      </c>
      <c r="G11" s="29">
        <v>280</v>
      </c>
      <c r="H11" s="29"/>
      <c r="I11" s="29"/>
      <c r="J11" s="17">
        <v>27552</v>
      </c>
      <c r="K11" s="44" t="s">
        <v>41</v>
      </c>
      <c r="L11" s="44" t="s">
        <v>42</v>
      </c>
      <c r="M11" s="17">
        <v>27552</v>
      </c>
      <c r="N11" s="17">
        <v>13776</v>
      </c>
      <c r="O11" s="47"/>
    </row>
    <row r="12" spans="1:15" ht="27" customHeight="1">
      <c r="A12" s="17">
        <v>7</v>
      </c>
      <c r="B12" s="18"/>
      <c r="C12" s="19" t="s">
        <v>45</v>
      </c>
      <c r="D12" s="20">
        <v>2019</v>
      </c>
      <c r="E12" s="21" t="s">
        <v>46</v>
      </c>
      <c r="F12" s="28" t="s">
        <v>47</v>
      </c>
      <c r="G12" s="26">
        <v>2490</v>
      </c>
      <c r="H12" s="26">
        <v>131</v>
      </c>
      <c r="I12" s="26">
        <v>25</v>
      </c>
      <c r="J12" s="17">
        <v>478080</v>
      </c>
      <c r="K12" s="44" t="s">
        <v>48</v>
      </c>
      <c r="L12" s="44" t="s">
        <v>49</v>
      </c>
      <c r="M12" s="17">
        <v>557760</v>
      </c>
      <c r="N12" s="17">
        <v>278880</v>
      </c>
      <c r="O12" s="45"/>
    </row>
    <row r="13" spans="1:15" ht="27" customHeight="1">
      <c r="A13" s="17">
        <v>8</v>
      </c>
      <c r="B13" s="18"/>
      <c r="C13" s="25" t="s">
        <v>50</v>
      </c>
      <c r="D13" s="20">
        <v>2018</v>
      </c>
      <c r="E13" s="21" t="s">
        <v>51</v>
      </c>
      <c r="F13" s="28" t="s">
        <v>52</v>
      </c>
      <c r="G13" s="29">
        <v>500</v>
      </c>
      <c r="H13" s="29">
        <v>30</v>
      </c>
      <c r="I13" s="29">
        <v>9</v>
      </c>
      <c r="J13" s="17">
        <v>100000</v>
      </c>
      <c r="K13" s="44" t="s">
        <v>53</v>
      </c>
      <c r="L13" s="44" t="s">
        <v>54</v>
      </c>
      <c r="M13" s="17">
        <v>100000</v>
      </c>
      <c r="N13" s="17">
        <v>50000</v>
      </c>
      <c r="O13" s="45"/>
    </row>
    <row r="14" spans="1:15" ht="31.5" customHeight="1">
      <c r="A14" s="17">
        <v>9</v>
      </c>
      <c r="B14" s="18"/>
      <c r="C14" s="30" t="s">
        <v>55</v>
      </c>
      <c r="D14" s="20">
        <v>2018</v>
      </c>
      <c r="E14" s="21" t="s">
        <v>56</v>
      </c>
      <c r="F14" s="28" t="s">
        <v>57</v>
      </c>
      <c r="G14" s="29">
        <v>261</v>
      </c>
      <c r="H14" s="29"/>
      <c r="I14" s="29"/>
      <c r="J14" s="17">
        <v>26056</v>
      </c>
      <c r="K14" s="44" t="s">
        <v>58</v>
      </c>
      <c r="L14" s="44" t="s">
        <v>59</v>
      </c>
      <c r="M14" s="17">
        <v>49941</v>
      </c>
      <c r="N14" s="17">
        <v>24970.5</v>
      </c>
      <c r="O14" s="45"/>
    </row>
    <row r="15" spans="1:15" ht="27" customHeight="1">
      <c r="A15" s="17">
        <v>10</v>
      </c>
      <c r="B15" s="18"/>
      <c r="C15" s="19" t="s">
        <v>60</v>
      </c>
      <c r="D15" s="20">
        <v>2018</v>
      </c>
      <c r="E15" s="21" t="s">
        <v>56</v>
      </c>
      <c r="F15" s="28" t="s">
        <v>61</v>
      </c>
      <c r="G15" s="29">
        <v>303</v>
      </c>
      <c r="H15" s="29">
        <v>32</v>
      </c>
      <c r="I15" s="29">
        <v>11</v>
      </c>
      <c r="J15" s="17">
        <v>30288</v>
      </c>
      <c r="K15" s="44" t="s">
        <v>58</v>
      </c>
      <c r="L15" s="44" t="s">
        <v>59</v>
      </c>
      <c r="M15" s="17">
        <v>58052</v>
      </c>
      <c r="N15" s="17">
        <v>29026</v>
      </c>
      <c r="O15" s="45"/>
    </row>
    <row r="16" spans="1:15" ht="27" customHeight="1">
      <c r="A16" s="17">
        <v>11</v>
      </c>
      <c r="B16" s="18"/>
      <c r="C16" s="30" t="s">
        <v>62</v>
      </c>
      <c r="D16" s="20">
        <v>2018</v>
      </c>
      <c r="E16" s="21" t="s">
        <v>22</v>
      </c>
      <c r="F16" s="28" t="s">
        <v>63</v>
      </c>
      <c r="G16" s="29">
        <v>310</v>
      </c>
      <c r="H16" s="29"/>
      <c r="I16" s="29"/>
      <c r="J16" s="17">
        <v>30504</v>
      </c>
      <c r="K16" s="44" t="s">
        <v>64</v>
      </c>
      <c r="L16" s="44" t="s">
        <v>65</v>
      </c>
      <c r="M16" s="17">
        <v>30504</v>
      </c>
      <c r="N16" s="17">
        <v>15252</v>
      </c>
      <c r="O16" s="45"/>
    </row>
    <row r="17" spans="1:15" ht="27" customHeight="1">
      <c r="A17" s="17">
        <v>12</v>
      </c>
      <c r="B17" s="18"/>
      <c r="C17" s="30" t="s">
        <v>66</v>
      </c>
      <c r="D17" s="20">
        <v>2019</v>
      </c>
      <c r="E17" s="21" t="s">
        <v>22</v>
      </c>
      <c r="F17" s="30" t="s">
        <v>67</v>
      </c>
      <c r="G17" s="29">
        <v>90</v>
      </c>
      <c r="H17" s="31">
        <v>12</v>
      </c>
      <c r="I17" s="31">
        <v>4</v>
      </c>
      <c r="J17" s="17">
        <v>20000</v>
      </c>
      <c r="K17" s="44" t="s">
        <v>68</v>
      </c>
      <c r="L17" s="44" t="s">
        <v>69</v>
      </c>
      <c r="M17" s="17">
        <v>20000</v>
      </c>
      <c r="N17" s="17">
        <v>10000</v>
      </c>
      <c r="O17" s="45"/>
    </row>
    <row r="18" spans="1:15" ht="27" customHeight="1">
      <c r="A18" s="17">
        <v>13</v>
      </c>
      <c r="B18" s="18"/>
      <c r="C18" s="30" t="s">
        <v>70</v>
      </c>
      <c r="D18" s="20">
        <v>2019</v>
      </c>
      <c r="E18" s="21" t="s">
        <v>22</v>
      </c>
      <c r="F18" s="30" t="s">
        <v>71</v>
      </c>
      <c r="G18" s="29">
        <v>80</v>
      </c>
      <c r="H18" s="31">
        <v>13</v>
      </c>
      <c r="I18" s="31">
        <v>2</v>
      </c>
      <c r="J18" s="17">
        <v>8000</v>
      </c>
      <c r="K18" s="44" t="s">
        <v>72</v>
      </c>
      <c r="L18" s="44" t="s">
        <v>72</v>
      </c>
      <c r="M18" s="17">
        <v>8000</v>
      </c>
      <c r="N18" s="17">
        <v>4000</v>
      </c>
      <c r="O18" s="45"/>
    </row>
    <row r="19" spans="1:15" ht="31.5" customHeight="1">
      <c r="A19" s="17">
        <v>14</v>
      </c>
      <c r="B19" s="18"/>
      <c r="C19" s="19" t="s">
        <v>73</v>
      </c>
      <c r="D19" s="20">
        <v>2019</v>
      </c>
      <c r="E19" s="21" t="s">
        <v>74</v>
      </c>
      <c r="F19" s="19" t="s">
        <v>75</v>
      </c>
      <c r="G19" s="29">
        <v>100</v>
      </c>
      <c r="H19" s="31">
        <v>19</v>
      </c>
      <c r="I19" s="31">
        <v>6</v>
      </c>
      <c r="J19" s="17">
        <v>7650</v>
      </c>
      <c r="K19" s="44" t="s">
        <v>76</v>
      </c>
      <c r="L19" s="44" t="s">
        <v>76</v>
      </c>
      <c r="M19" s="17">
        <v>7650</v>
      </c>
      <c r="N19" s="17">
        <v>3826</v>
      </c>
      <c r="O19" s="45"/>
    </row>
    <row r="20" spans="1:15" ht="27" customHeight="1">
      <c r="A20" s="17">
        <v>15</v>
      </c>
      <c r="B20" s="18"/>
      <c r="C20" s="30" t="s">
        <v>77</v>
      </c>
      <c r="D20" s="20">
        <v>2019</v>
      </c>
      <c r="E20" s="21" t="s">
        <v>22</v>
      </c>
      <c r="F20" s="30" t="s">
        <v>78</v>
      </c>
      <c r="G20" s="29">
        <v>240</v>
      </c>
      <c r="H20" s="29">
        <v>21</v>
      </c>
      <c r="I20" s="29">
        <v>5</v>
      </c>
      <c r="J20" s="17">
        <v>30000</v>
      </c>
      <c r="K20" s="44" t="s">
        <v>76</v>
      </c>
      <c r="L20" s="44" t="s">
        <v>76</v>
      </c>
      <c r="M20" s="17">
        <v>30000</v>
      </c>
      <c r="N20" s="17">
        <v>15000</v>
      </c>
      <c r="O20" s="45"/>
    </row>
    <row r="21" spans="1:15" ht="27" customHeight="1">
      <c r="A21" s="17">
        <v>16</v>
      </c>
      <c r="B21" s="18"/>
      <c r="C21" s="19" t="s">
        <v>79</v>
      </c>
      <c r="D21" s="20">
        <v>2019</v>
      </c>
      <c r="E21" s="21" t="s">
        <v>74</v>
      </c>
      <c r="F21" s="19" t="s">
        <v>80</v>
      </c>
      <c r="G21" s="29">
        <v>200</v>
      </c>
      <c r="H21" s="29">
        <v>22</v>
      </c>
      <c r="I21" s="29">
        <v>3</v>
      </c>
      <c r="J21" s="17">
        <v>27500</v>
      </c>
      <c r="K21" s="44" t="s">
        <v>76</v>
      </c>
      <c r="L21" s="44" t="s">
        <v>76</v>
      </c>
      <c r="M21" s="17">
        <v>27500</v>
      </c>
      <c r="N21" s="17">
        <v>13750</v>
      </c>
      <c r="O21" s="45"/>
    </row>
    <row r="22" spans="1:15" ht="27" customHeight="1">
      <c r="A22" s="17">
        <v>17</v>
      </c>
      <c r="B22" s="18"/>
      <c r="C22" s="19" t="s">
        <v>81</v>
      </c>
      <c r="D22" s="20">
        <v>2019</v>
      </c>
      <c r="E22" s="21" t="s">
        <v>74</v>
      </c>
      <c r="F22" s="19" t="s">
        <v>80</v>
      </c>
      <c r="G22" s="29">
        <v>200</v>
      </c>
      <c r="H22" s="29">
        <v>13</v>
      </c>
      <c r="I22" s="29"/>
      <c r="J22" s="17">
        <v>27500</v>
      </c>
      <c r="K22" s="44" t="s">
        <v>76</v>
      </c>
      <c r="L22" s="44" t="s">
        <v>76</v>
      </c>
      <c r="M22" s="17">
        <v>27500</v>
      </c>
      <c r="N22" s="17">
        <v>13750</v>
      </c>
      <c r="O22" s="45"/>
    </row>
    <row r="23" spans="1:15" ht="27" customHeight="1">
      <c r="A23" s="17">
        <v>18</v>
      </c>
      <c r="B23" s="32" t="s">
        <v>82</v>
      </c>
      <c r="C23" s="19" t="s">
        <v>82</v>
      </c>
      <c r="D23" s="18">
        <v>2018</v>
      </c>
      <c r="E23" s="21" t="s">
        <v>83</v>
      </c>
      <c r="F23" s="22" t="s">
        <v>84</v>
      </c>
      <c r="G23" s="23">
        <v>2140</v>
      </c>
      <c r="H23" s="23">
        <v>79</v>
      </c>
      <c r="I23" s="23">
        <v>14</v>
      </c>
      <c r="J23" s="17">
        <v>376920</v>
      </c>
      <c r="K23" s="44" t="s">
        <v>85</v>
      </c>
      <c r="L23" s="44" t="s">
        <v>86</v>
      </c>
      <c r="M23" s="17">
        <v>628200</v>
      </c>
      <c r="N23" s="17">
        <v>314100</v>
      </c>
      <c r="O23" s="45"/>
    </row>
    <row r="24" spans="1:15" ht="27" customHeight="1">
      <c r="A24" s="17">
        <v>19</v>
      </c>
      <c r="B24" s="33"/>
      <c r="C24" s="19" t="s">
        <v>87</v>
      </c>
      <c r="D24" s="18">
        <v>2018</v>
      </c>
      <c r="E24" s="21" t="s">
        <v>88</v>
      </c>
      <c r="F24" s="22" t="s">
        <v>89</v>
      </c>
      <c r="G24" s="23">
        <v>1087</v>
      </c>
      <c r="H24" s="23">
        <v>72</v>
      </c>
      <c r="I24" s="23">
        <v>18</v>
      </c>
      <c r="J24" s="17">
        <v>123918</v>
      </c>
      <c r="K24" s="44" t="s">
        <v>90</v>
      </c>
      <c r="L24" s="44" t="s">
        <v>91</v>
      </c>
      <c r="M24" s="17">
        <v>175550.5</v>
      </c>
      <c r="N24" s="17">
        <v>87775</v>
      </c>
      <c r="O24" s="45"/>
    </row>
    <row r="25" spans="1:15" ht="27" customHeight="1">
      <c r="A25" s="17">
        <v>20</v>
      </c>
      <c r="B25" s="33"/>
      <c r="C25" s="30" t="s">
        <v>92</v>
      </c>
      <c r="D25" s="18">
        <v>2019</v>
      </c>
      <c r="E25" s="21" t="s">
        <v>83</v>
      </c>
      <c r="F25" s="30" t="s">
        <v>93</v>
      </c>
      <c r="G25" s="23">
        <v>100</v>
      </c>
      <c r="H25" s="23">
        <v>5</v>
      </c>
      <c r="I25" s="23"/>
      <c r="J25" s="17">
        <v>10000</v>
      </c>
      <c r="K25" s="44" t="s">
        <v>94</v>
      </c>
      <c r="L25" s="44" t="s">
        <v>95</v>
      </c>
      <c r="M25" s="17">
        <v>15000</v>
      </c>
      <c r="N25" s="17">
        <v>7500</v>
      </c>
      <c r="O25" s="45"/>
    </row>
    <row r="26" spans="1:15" ht="27" customHeight="1">
      <c r="A26" s="17">
        <v>21</v>
      </c>
      <c r="B26" s="33"/>
      <c r="C26" s="30" t="s">
        <v>96</v>
      </c>
      <c r="D26" s="18">
        <v>2019</v>
      </c>
      <c r="E26" s="21" t="s">
        <v>83</v>
      </c>
      <c r="F26" s="30" t="s">
        <v>97</v>
      </c>
      <c r="G26" s="23">
        <v>300</v>
      </c>
      <c r="H26" s="23">
        <v>30</v>
      </c>
      <c r="I26" s="23">
        <v>1</v>
      </c>
      <c r="J26" s="17">
        <v>54432</v>
      </c>
      <c r="K26" s="44" t="s">
        <v>98</v>
      </c>
      <c r="L26" s="44" t="s">
        <v>99</v>
      </c>
      <c r="M26" s="17">
        <v>81648</v>
      </c>
      <c r="N26" s="17">
        <v>40824</v>
      </c>
      <c r="O26" s="45"/>
    </row>
    <row r="27" spans="1:15" ht="27" customHeight="1">
      <c r="A27" s="17">
        <v>22</v>
      </c>
      <c r="B27" s="33"/>
      <c r="C27" s="30" t="s">
        <v>100</v>
      </c>
      <c r="D27" s="18">
        <v>2019</v>
      </c>
      <c r="E27" s="21" t="s">
        <v>101</v>
      </c>
      <c r="F27" s="30" t="s">
        <v>102</v>
      </c>
      <c r="G27" s="23">
        <v>960</v>
      </c>
      <c r="H27" s="23">
        <v>31</v>
      </c>
      <c r="I27" s="23">
        <v>17</v>
      </c>
      <c r="J27" s="21">
        <v>126720</v>
      </c>
      <c r="K27" s="48" t="s">
        <v>103</v>
      </c>
      <c r="L27" s="48" t="s">
        <v>91</v>
      </c>
      <c r="M27" s="21">
        <v>179520</v>
      </c>
      <c r="N27" s="21">
        <v>89760</v>
      </c>
      <c r="O27" s="45"/>
    </row>
    <row r="28" spans="1:15" ht="27" customHeight="1">
      <c r="A28" s="17">
        <v>23</v>
      </c>
      <c r="B28" s="33"/>
      <c r="C28" s="30" t="s">
        <v>104</v>
      </c>
      <c r="D28" s="18">
        <v>2019</v>
      </c>
      <c r="E28" s="21" t="s">
        <v>83</v>
      </c>
      <c r="F28" s="30" t="s">
        <v>93</v>
      </c>
      <c r="G28" s="23">
        <v>600</v>
      </c>
      <c r="H28" s="23">
        <v>5</v>
      </c>
      <c r="I28" s="23"/>
      <c r="J28" s="17">
        <v>47520</v>
      </c>
      <c r="K28" s="44" t="s">
        <v>105</v>
      </c>
      <c r="L28" s="44" t="s">
        <v>106</v>
      </c>
      <c r="M28" s="17">
        <v>63360</v>
      </c>
      <c r="N28" s="17">
        <v>31680</v>
      </c>
      <c r="O28" s="45"/>
    </row>
    <row r="29" spans="1:15" ht="27" customHeight="1">
      <c r="A29" s="17">
        <v>24</v>
      </c>
      <c r="B29" s="33"/>
      <c r="C29" s="30" t="s">
        <v>107</v>
      </c>
      <c r="D29" s="18">
        <v>2019</v>
      </c>
      <c r="E29" s="21" t="s">
        <v>83</v>
      </c>
      <c r="F29" s="30" t="s">
        <v>93</v>
      </c>
      <c r="G29" s="23">
        <v>80</v>
      </c>
      <c r="H29" s="23">
        <v>2</v>
      </c>
      <c r="I29" s="23"/>
      <c r="J29" s="17">
        <v>15000</v>
      </c>
      <c r="K29" s="44" t="s">
        <v>76</v>
      </c>
      <c r="L29" s="44" t="s">
        <v>76</v>
      </c>
      <c r="M29" s="17">
        <v>15000</v>
      </c>
      <c r="N29" s="17">
        <v>7500</v>
      </c>
      <c r="O29" s="45"/>
    </row>
    <row r="30" spans="1:15" ht="27" customHeight="1">
      <c r="A30" s="17">
        <v>25</v>
      </c>
      <c r="B30" s="33"/>
      <c r="C30" s="30" t="s">
        <v>108</v>
      </c>
      <c r="D30" s="18">
        <v>2019</v>
      </c>
      <c r="E30" s="21" t="s">
        <v>83</v>
      </c>
      <c r="F30" s="30" t="s">
        <v>109</v>
      </c>
      <c r="G30" s="23">
        <v>2500</v>
      </c>
      <c r="H30" s="23">
        <v>5</v>
      </c>
      <c r="I30" s="23"/>
      <c r="J30" s="17">
        <v>234000</v>
      </c>
      <c r="K30" s="44" t="s">
        <v>110</v>
      </c>
      <c r="L30" s="44" t="s">
        <v>111</v>
      </c>
      <c r="M30" s="17">
        <v>234000</v>
      </c>
      <c r="N30" s="17">
        <v>117000</v>
      </c>
      <c r="O30" s="45"/>
    </row>
    <row r="31" spans="1:15" ht="27" customHeight="1">
      <c r="A31" s="17">
        <v>26</v>
      </c>
      <c r="B31" s="33"/>
      <c r="C31" s="19" t="s">
        <v>112</v>
      </c>
      <c r="D31" s="18">
        <v>2020</v>
      </c>
      <c r="E31" s="21" t="s">
        <v>88</v>
      </c>
      <c r="F31" s="19" t="s">
        <v>113</v>
      </c>
      <c r="G31" s="23">
        <v>150</v>
      </c>
      <c r="H31" s="23"/>
      <c r="I31" s="23"/>
      <c r="J31" s="17">
        <v>15000</v>
      </c>
      <c r="K31" s="44" t="s">
        <v>114</v>
      </c>
      <c r="L31" s="44" t="s">
        <v>115</v>
      </c>
      <c r="M31" s="17">
        <v>16250</v>
      </c>
      <c r="N31" s="17">
        <v>8125</v>
      </c>
      <c r="O31" s="45"/>
    </row>
    <row r="32" spans="1:15" ht="27" customHeight="1">
      <c r="A32" s="17">
        <v>27</v>
      </c>
      <c r="B32" s="34"/>
      <c r="C32" s="30" t="s">
        <v>116</v>
      </c>
      <c r="D32" s="18">
        <v>2020</v>
      </c>
      <c r="E32" s="21" t="s">
        <v>117</v>
      </c>
      <c r="F32" s="30" t="s">
        <v>118</v>
      </c>
      <c r="G32" s="23">
        <v>250</v>
      </c>
      <c r="H32" s="23"/>
      <c r="I32" s="23"/>
      <c r="J32" s="17">
        <v>70000</v>
      </c>
      <c r="K32" s="44" t="s">
        <v>119</v>
      </c>
      <c r="L32" s="44" t="s">
        <v>120</v>
      </c>
      <c r="M32" s="17">
        <v>70000</v>
      </c>
      <c r="N32" s="17">
        <v>35000</v>
      </c>
      <c r="O32" s="45"/>
    </row>
    <row r="33" spans="1:15" ht="27" customHeight="1">
      <c r="A33" s="17">
        <v>28</v>
      </c>
      <c r="B33" s="35" t="s">
        <v>121</v>
      </c>
      <c r="C33" s="19" t="s">
        <v>121</v>
      </c>
      <c r="D33" s="35">
        <v>2018</v>
      </c>
      <c r="E33" s="21" t="s">
        <v>122</v>
      </c>
      <c r="F33" s="24" t="s">
        <v>123</v>
      </c>
      <c r="G33" s="26">
        <v>4092.1</v>
      </c>
      <c r="H33" s="26">
        <v>120</v>
      </c>
      <c r="I33" s="26">
        <v>34</v>
      </c>
      <c r="J33" s="17">
        <v>687400</v>
      </c>
      <c r="K33" s="44" t="s">
        <v>124</v>
      </c>
      <c r="L33" s="44" t="s">
        <v>125</v>
      </c>
      <c r="M33" s="17">
        <v>687400</v>
      </c>
      <c r="N33" s="17">
        <v>343700</v>
      </c>
      <c r="O33" s="45"/>
    </row>
    <row r="34" spans="1:15" ht="27" customHeight="1">
      <c r="A34" s="17">
        <v>29</v>
      </c>
      <c r="B34" s="35"/>
      <c r="C34" s="30" t="s">
        <v>126</v>
      </c>
      <c r="D34" s="35">
        <v>2019</v>
      </c>
      <c r="E34" s="21" t="s">
        <v>122</v>
      </c>
      <c r="F34" s="30" t="s">
        <v>127</v>
      </c>
      <c r="G34" s="26">
        <v>200</v>
      </c>
      <c r="H34" s="26">
        <v>21</v>
      </c>
      <c r="I34" s="26">
        <v>5</v>
      </c>
      <c r="J34" s="17">
        <v>18000</v>
      </c>
      <c r="K34" s="44" t="s">
        <v>128</v>
      </c>
      <c r="L34" s="44" t="s">
        <v>115</v>
      </c>
      <c r="M34" s="17">
        <v>19500</v>
      </c>
      <c r="N34" s="17">
        <v>9750</v>
      </c>
      <c r="O34" s="45"/>
    </row>
    <row r="35" spans="1:15" ht="27" customHeight="1">
      <c r="A35" s="17">
        <v>30</v>
      </c>
      <c r="B35" s="35"/>
      <c r="C35" s="30" t="s">
        <v>129</v>
      </c>
      <c r="D35" s="35">
        <v>2019</v>
      </c>
      <c r="E35" s="21" t="s">
        <v>122</v>
      </c>
      <c r="F35" s="30" t="s">
        <v>130</v>
      </c>
      <c r="G35" s="26">
        <v>200</v>
      </c>
      <c r="H35" s="26">
        <v>23</v>
      </c>
      <c r="I35" s="26">
        <v>5</v>
      </c>
      <c r="J35" s="17">
        <v>30000</v>
      </c>
      <c r="K35" s="44" t="s">
        <v>131</v>
      </c>
      <c r="L35" s="44" t="s">
        <v>132</v>
      </c>
      <c r="M35" s="17">
        <v>30000</v>
      </c>
      <c r="N35" s="17">
        <v>15000</v>
      </c>
      <c r="O35" s="45"/>
    </row>
    <row r="36" spans="1:15" ht="27" customHeight="1">
      <c r="A36" s="17">
        <v>31</v>
      </c>
      <c r="B36" s="35"/>
      <c r="C36" s="30" t="s">
        <v>133</v>
      </c>
      <c r="D36" s="35">
        <v>2019</v>
      </c>
      <c r="E36" s="21" t="s">
        <v>134</v>
      </c>
      <c r="F36" s="30" t="s">
        <v>135</v>
      </c>
      <c r="G36" s="26">
        <v>200</v>
      </c>
      <c r="H36" s="26">
        <v>19</v>
      </c>
      <c r="I36" s="26">
        <v>3</v>
      </c>
      <c r="J36" s="17">
        <v>28000</v>
      </c>
      <c r="K36" s="44" t="s">
        <v>136</v>
      </c>
      <c r="L36" s="44" t="s">
        <v>137</v>
      </c>
      <c r="M36" s="17">
        <v>30334</v>
      </c>
      <c r="N36" s="17">
        <v>15167</v>
      </c>
      <c r="O36" s="45"/>
    </row>
    <row r="37" spans="1:15" ht="27" customHeight="1">
      <c r="A37" s="17">
        <v>32</v>
      </c>
      <c r="B37" s="35"/>
      <c r="C37" s="30" t="s">
        <v>138</v>
      </c>
      <c r="D37" s="35">
        <v>2019</v>
      </c>
      <c r="E37" s="21" t="s">
        <v>134</v>
      </c>
      <c r="F37" s="30" t="s">
        <v>139</v>
      </c>
      <c r="G37" s="26">
        <v>200</v>
      </c>
      <c r="H37" s="26"/>
      <c r="I37" s="26"/>
      <c r="J37" s="17">
        <v>20000</v>
      </c>
      <c r="K37" s="44" t="s">
        <v>140</v>
      </c>
      <c r="L37" s="44" t="s">
        <v>141</v>
      </c>
      <c r="M37" s="17">
        <v>20000</v>
      </c>
      <c r="N37" s="17">
        <v>10000</v>
      </c>
      <c r="O37" s="45"/>
    </row>
    <row r="38" spans="1:15" ht="27" customHeight="1">
      <c r="A38" s="17">
        <v>33</v>
      </c>
      <c r="B38" s="35"/>
      <c r="C38" s="30" t="s">
        <v>142</v>
      </c>
      <c r="D38" s="35">
        <v>2020</v>
      </c>
      <c r="E38" s="21" t="s">
        <v>134</v>
      </c>
      <c r="F38" s="30" t="s">
        <v>143</v>
      </c>
      <c r="G38" s="26">
        <v>120</v>
      </c>
      <c r="H38" s="26"/>
      <c r="I38" s="26"/>
      <c r="J38" s="17">
        <v>10000</v>
      </c>
      <c r="K38" s="44" t="s">
        <v>140</v>
      </c>
      <c r="L38" s="44" t="s">
        <v>140</v>
      </c>
      <c r="M38" s="17">
        <v>10000</v>
      </c>
      <c r="N38" s="17">
        <v>5000</v>
      </c>
      <c r="O38" s="45"/>
    </row>
    <row r="39" spans="1:15" ht="27" customHeight="1">
      <c r="A39" s="17" t="s">
        <v>144</v>
      </c>
      <c r="B39" s="17"/>
      <c r="C39" s="36"/>
      <c r="D39" s="17"/>
      <c r="E39" s="37"/>
      <c r="F39" s="19"/>
      <c r="G39" s="38">
        <f>SUM(G6:G38)</f>
        <v>34190.3</v>
      </c>
      <c r="H39" s="39">
        <f>SUM(H6:H38)</f>
        <v>1051</v>
      </c>
      <c r="I39" s="39">
        <f>SUM(I6:I38)</f>
        <v>301</v>
      </c>
      <c r="J39" s="39">
        <f>SUM(J6:J38)</f>
        <v>5452290</v>
      </c>
      <c r="K39" s="39"/>
      <c r="L39" s="39"/>
      <c r="M39" s="39">
        <f>SUM(M6:M38)</f>
        <v>6234413.5</v>
      </c>
      <c r="N39" s="39">
        <f>SUM(N6:N38)</f>
        <v>3117207.5</v>
      </c>
      <c r="O39" s="49"/>
    </row>
  </sheetData>
  <sheetProtection/>
  <mergeCells count="24">
    <mergeCell ref="A1:O1"/>
    <mergeCell ref="H3:I3"/>
    <mergeCell ref="J3:N3"/>
    <mergeCell ref="J4:K4"/>
    <mergeCell ref="A39:B39"/>
    <mergeCell ref="A3:A5"/>
    <mergeCell ref="B3:B5"/>
    <mergeCell ref="B6:B22"/>
    <mergeCell ref="B23:B32"/>
    <mergeCell ref="B33:B38"/>
    <mergeCell ref="C3:C5"/>
    <mergeCell ref="D3:D5"/>
    <mergeCell ref="E3:E5"/>
    <mergeCell ref="F3:F5"/>
    <mergeCell ref="G3:G5"/>
    <mergeCell ref="H4:H5"/>
    <mergeCell ref="H10:H11"/>
    <mergeCell ref="I4:I5"/>
    <mergeCell ref="I10:I11"/>
    <mergeCell ref="L4:L5"/>
    <mergeCell ref="M4:M5"/>
    <mergeCell ref="N4:N5"/>
    <mergeCell ref="O3:O5"/>
    <mergeCell ref="O10:O11"/>
  </mergeCells>
  <printOptions horizontalCentered="1"/>
  <pageMargins left="0.11805555555555555" right="0.11805555555555555" top="0.3541666666666667" bottom="0.3541666666666667" header="0.3145833333333333" footer="0.3145833333333333"/>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WRGHO</dc:creator>
  <cp:keywords/>
  <dc:description/>
  <cp:lastModifiedBy>Administrator</cp:lastModifiedBy>
  <cp:lastPrinted>2019-12-25T05:07:42Z</cp:lastPrinted>
  <dcterms:created xsi:type="dcterms:W3CDTF">2019-11-14T07:55:53Z</dcterms:created>
  <dcterms:modified xsi:type="dcterms:W3CDTF">2020-08-19T03:45:37Z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